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6275" windowHeight="7245"/>
  </bookViews>
  <sheets>
    <sheet name="Årets Hundar sammanställning" sheetId="1" r:id="rId1"/>
    <sheet name="Årets färger &amp; veteraner" sheetId="2" r:id="rId2"/>
    <sheet name="Avelstik-hane-uppfödare" sheetId="5" r:id="rId3"/>
    <sheet name="Resultat" sheetId="3" r:id="rId4"/>
    <sheet name="Totalpoäng" sheetId="4" r:id="rId5"/>
  </sheets>
  <calcPr calcId="125725"/>
</workbook>
</file>

<file path=xl/calcChain.xml><?xml version="1.0" encoding="utf-8"?>
<calcChain xmlns="http://schemas.openxmlformats.org/spreadsheetml/2006/main">
  <c r="AZ4" i="3"/>
  <c r="AY322" i="4" l="1"/>
  <c r="AY324"/>
  <c r="AY346"/>
  <c r="AY345"/>
  <c r="AY352"/>
  <c r="AY351"/>
  <c r="AY350"/>
  <c r="AY349"/>
  <c r="AY348"/>
  <c r="AY347"/>
  <c r="AY344"/>
  <c r="AY343"/>
  <c r="AY342"/>
  <c r="AY341"/>
  <c r="AY340"/>
  <c r="AY339"/>
  <c r="AY338"/>
  <c r="AY337"/>
  <c r="AY336"/>
  <c r="AY335"/>
  <c r="AY334"/>
  <c r="AY333"/>
  <c r="AY332"/>
  <c r="AY331"/>
  <c r="AY330"/>
  <c r="AY329"/>
  <c r="AY328"/>
  <c r="AY327"/>
  <c r="AY326"/>
  <c r="AY325"/>
  <c r="AY323"/>
  <c r="AY321"/>
  <c r="AY320"/>
  <c r="AY319"/>
  <c r="AY318"/>
  <c r="AY317"/>
  <c r="AY316"/>
  <c r="AY315"/>
  <c r="AY314"/>
  <c r="AY313"/>
  <c r="AY312"/>
  <c r="AY311"/>
  <c r="AY310"/>
  <c r="AY309"/>
  <c r="AY308"/>
  <c r="AY307"/>
  <c r="AY306"/>
  <c r="AY305"/>
  <c r="AY304"/>
  <c r="AY303"/>
  <c r="AY302"/>
  <c r="AY301"/>
  <c r="AY300"/>
  <c r="AY299"/>
  <c r="AY298"/>
  <c r="AY297"/>
  <c r="AY296"/>
  <c r="AY295"/>
  <c r="AY294"/>
  <c r="AY293"/>
  <c r="AY292"/>
  <c r="AY291"/>
  <c r="AY290"/>
  <c r="AY289"/>
  <c r="AY288"/>
  <c r="AY287"/>
  <c r="AY286"/>
  <c r="AY285"/>
  <c r="AY284"/>
  <c r="AY283"/>
  <c r="AY282"/>
  <c r="AY281"/>
  <c r="AY280"/>
  <c r="AY279"/>
  <c r="AY278"/>
  <c r="AY277"/>
  <c r="AY276"/>
  <c r="AY275"/>
  <c r="AY274"/>
  <c r="AY273"/>
  <c r="AY272"/>
  <c r="AY271"/>
  <c r="AY270"/>
  <c r="AY269"/>
  <c r="AY268"/>
  <c r="AY267"/>
  <c r="AY266"/>
  <c r="AY265"/>
  <c r="AY264"/>
  <c r="AY263"/>
  <c r="AY262"/>
  <c r="AY261"/>
  <c r="AY260"/>
  <c r="AY259"/>
  <c r="AY258"/>
  <c r="AY257"/>
  <c r="AY256"/>
  <c r="AY255"/>
  <c r="AY254"/>
  <c r="AY253"/>
  <c r="AY252"/>
  <c r="AY251"/>
  <c r="AY250"/>
  <c r="AY249"/>
  <c r="AY248"/>
  <c r="AY247"/>
  <c r="AY246"/>
  <c r="AY245"/>
  <c r="AY244"/>
  <c r="AY243"/>
  <c r="AY242"/>
  <c r="AY241"/>
  <c r="AY240"/>
  <c r="AY239"/>
  <c r="AY237"/>
  <c r="AY236"/>
  <c r="AY235"/>
  <c r="AY234"/>
  <c r="AY233"/>
  <c r="AY232"/>
  <c r="AY231"/>
  <c r="AY230"/>
  <c r="AY229"/>
  <c r="AY228"/>
  <c r="AY227"/>
  <c r="AY226"/>
  <c r="AY225"/>
  <c r="AY224"/>
  <c r="AY223"/>
  <c r="AY222"/>
  <c r="AY221"/>
  <c r="AY220"/>
  <c r="AY219"/>
  <c r="AY218"/>
  <c r="AY217"/>
  <c r="AY216"/>
  <c r="AY215"/>
  <c r="AY207"/>
  <c r="AY206"/>
  <c r="AY214"/>
  <c r="AY213"/>
  <c r="AY212"/>
  <c r="AY211"/>
  <c r="AY210"/>
  <c r="AY209"/>
  <c r="AY208"/>
  <c r="AY194"/>
  <c r="AY198"/>
  <c r="AY205"/>
  <c r="AY204"/>
  <c r="AY203"/>
  <c r="AY202"/>
  <c r="AY201"/>
  <c r="AY200"/>
  <c r="AY199"/>
  <c r="AY197"/>
  <c r="AY196"/>
  <c r="AY195"/>
  <c r="AY193"/>
  <c r="AY192"/>
  <c r="AY191"/>
  <c r="AY190"/>
  <c r="AY189"/>
  <c r="AY188"/>
  <c r="AY184"/>
  <c r="AY187"/>
  <c r="AY186"/>
  <c r="AY185"/>
  <c r="AY183"/>
  <c r="AY182"/>
  <c r="AY181"/>
  <c r="AY180"/>
  <c r="AY179"/>
  <c r="AY178"/>
  <c r="AY177"/>
  <c r="AY176"/>
  <c r="AY175"/>
  <c r="AY174"/>
  <c r="AY173"/>
  <c r="AY172"/>
  <c r="AY171"/>
  <c r="AY170"/>
  <c r="AY169"/>
  <c r="AY168"/>
  <c r="AY161"/>
  <c r="AY167"/>
  <c r="AY166"/>
  <c r="AY165"/>
  <c r="AY164"/>
  <c r="AY163"/>
  <c r="AY162"/>
  <c r="AY160"/>
  <c r="AY159"/>
  <c r="AY158"/>
  <c r="AY157"/>
  <c r="AY156"/>
  <c r="AY155"/>
  <c r="AY154"/>
  <c r="AY153"/>
  <c r="AY152"/>
  <c r="AY151"/>
  <c r="AY150"/>
  <c r="AY149"/>
  <c r="AY148"/>
  <c r="AY147"/>
  <c r="AY146"/>
  <c r="AY145"/>
  <c r="AY144"/>
  <c r="AY143"/>
  <c r="AY142"/>
  <c r="AY141"/>
  <c r="AY140"/>
  <c r="AY139"/>
  <c r="AY138"/>
  <c r="AY137"/>
  <c r="AY136"/>
  <c r="AY135"/>
  <c r="AY134"/>
  <c r="AY133"/>
  <c r="AY132"/>
  <c r="AY131"/>
  <c r="AY130"/>
  <c r="AY129"/>
  <c r="AY128"/>
  <c r="AY127"/>
  <c r="AY126"/>
  <c r="AY125"/>
  <c r="AY124"/>
  <c r="AY123"/>
  <c r="AY122"/>
  <c r="AY121"/>
  <c r="AY120"/>
  <c r="AY119"/>
  <c r="AY118"/>
  <c r="AY117"/>
  <c r="AY116"/>
  <c r="AY115"/>
  <c r="AY114"/>
  <c r="AY113"/>
  <c r="AY112"/>
  <c r="AY111"/>
  <c r="AY110"/>
  <c r="AY238"/>
  <c r="AY109"/>
  <c r="AY108"/>
  <c r="AY107"/>
  <c r="AY106"/>
  <c r="AY105"/>
  <c r="AY104"/>
  <c r="AY103"/>
  <c r="AY102"/>
  <c r="AY101"/>
  <c r="AY100"/>
  <c r="AY99"/>
  <c r="AY98"/>
  <c r="AY97"/>
  <c r="AY96"/>
  <c r="AY95"/>
  <c r="AY94"/>
  <c r="AY93"/>
  <c r="AY92"/>
  <c r="AY91"/>
  <c r="AY90"/>
  <c r="AY89"/>
  <c r="AY88"/>
  <c r="AY87"/>
  <c r="AY86"/>
  <c r="AY85"/>
  <c r="AY84"/>
  <c r="AY83"/>
  <c r="AY82"/>
  <c r="AY81"/>
  <c r="AY80"/>
  <c r="AY79"/>
  <c r="AY78"/>
  <c r="AY77"/>
  <c r="AY76"/>
  <c r="AY75"/>
  <c r="AY74"/>
  <c r="AY73"/>
  <c r="AY72"/>
  <c r="AY71"/>
  <c r="AY70"/>
  <c r="AY69"/>
  <c r="AY68"/>
  <c r="AY67"/>
  <c r="AY66"/>
  <c r="AY65"/>
  <c r="AY64"/>
  <c r="AY63"/>
  <c r="AY62"/>
  <c r="AY61"/>
  <c r="AY60"/>
  <c r="AY59"/>
  <c r="AY58"/>
  <c r="AY57"/>
  <c r="AY56"/>
  <c r="AY55"/>
  <c r="AY54"/>
  <c r="AY53"/>
  <c r="AY52"/>
  <c r="AY51"/>
  <c r="AY50"/>
  <c r="AY49"/>
  <c r="AY48"/>
  <c r="AY47"/>
  <c r="AY46"/>
  <c r="AY45"/>
  <c r="AY44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16"/>
  <c r="AY23"/>
  <c r="AY22"/>
  <c r="AY21"/>
  <c r="AY20"/>
  <c r="AY19"/>
  <c r="AY18"/>
  <c r="AY17"/>
  <c r="AY15"/>
  <c r="AY14"/>
  <c r="AY13"/>
  <c r="AY12"/>
  <c r="AY11"/>
  <c r="AY10"/>
  <c r="AY9"/>
  <c r="AY8"/>
  <c r="AY7"/>
  <c r="AY6"/>
  <c r="AY5"/>
  <c r="AZ350" i="3"/>
  <c r="AZ349"/>
  <c r="AZ348"/>
  <c r="AZ347"/>
  <c r="AZ346"/>
  <c r="AZ345"/>
  <c r="AZ344"/>
  <c r="AZ343"/>
  <c r="AZ342"/>
  <c r="AZ341"/>
  <c r="AZ340"/>
  <c r="AZ339"/>
  <c r="AZ338"/>
  <c r="AZ337"/>
  <c r="AZ336"/>
  <c r="AZ335"/>
  <c r="AZ334"/>
  <c r="AZ333"/>
  <c r="AZ332"/>
  <c r="AZ331"/>
  <c r="AZ330"/>
  <c r="AZ329"/>
  <c r="AZ328"/>
  <c r="AZ327"/>
  <c r="AZ326"/>
  <c r="AZ325"/>
  <c r="AZ324"/>
  <c r="AZ323"/>
  <c r="AZ322"/>
  <c r="AZ321"/>
  <c r="AZ320"/>
  <c r="AZ319"/>
  <c r="AZ318"/>
  <c r="AZ317"/>
  <c r="AZ316"/>
  <c r="AZ315"/>
  <c r="AZ314"/>
  <c r="AZ313"/>
  <c r="AZ312"/>
  <c r="AZ311"/>
  <c r="AZ310"/>
  <c r="AZ309"/>
  <c r="AZ308"/>
  <c r="AZ307"/>
  <c r="AZ306"/>
  <c r="AZ305"/>
  <c r="AZ304"/>
  <c r="AZ303"/>
  <c r="AZ302"/>
  <c r="AZ301"/>
  <c r="AZ300"/>
  <c r="AZ299"/>
  <c r="AZ298"/>
  <c r="AZ297"/>
  <c r="AZ296"/>
  <c r="AZ295"/>
  <c r="AZ294"/>
  <c r="AZ293"/>
  <c r="AZ292"/>
  <c r="AZ291"/>
  <c r="AZ290"/>
  <c r="AZ289"/>
  <c r="AZ288"/>
  <c r="AZ287"/>
  <c r="AZ286"/>
  <c r="AZ285"/>
  <c r="AZ284"/>
  <c r="AZ283"/>
  <c r="AZ282"/>
  <c r="AZ281"/>
  <c r="AZ280"/>
  <c r="AZ279"/>
  <c r="AZ278"/>
  <c r="AZ277"/>
  <c r="AZ276"/>
  <c r="AZ275"/>
  <c r="AZ274"/>
  <c r="AZ273"/>
  <c r="AZ272"/>
  <c r="AZ271"/>
  <c r="AZ270"/>
  <c r="AZ269"/>
  <c r="AZ268"/>
  <c r="AZ267"/>
  <c r="AZ266"/>
  <c r="AZ265"/>
  <c r="AZ264"/>
  <c r="AZ263"/>
  <c r="AZ262"/>
  <c r="AZ261"/>
  <c r="AZ260"/>
  <c r="AZ259"/>
  <c r="AZ258"/>
  <c r="AZ257"/>
  <c r="AZ256"/>
  <c r="AZ255"/>
  <c r="AZ254"/>
  <c r="AZ253"/>
  <c r="AZ252"/>
  <c r="AZ251"/>
  <c r="AZ250"/>
  <c r="AZ249"/>
  <c r="AZ248"/>
  <c r="AZ247"/>
  <c r="AZ246"/>
  <c r="AZ245"/>
  <c r="AZ244"/>
  <c r="AZ243"/>
  <c r="AZ242"/>
  <c r="AZ241"/>
  <c r="AZ240"/>
  <c r="AZ239"/>
  <c r="AZ238"/>
  <c r="AZ237"/>
  <c r="AZ236"/>
  <c r="AZ235"/>
  <c r="AZ234"/>
  <c r="AZ233"/>
  <c r="AZ232"/>
  <c r="AZ231"/>
  <c r="AZ230"/>
  <c r="AZ229"/>
  <c r="AZ228"/>
  <c r="AZ227"/>
  <c r="AZ226"/>
  <c r="AZ225"/>
  <c r="AZ224"/>
  <c r="AZ223"/>
  <c r="AZ222"/>
  <c r="AZ221"/>
  <c r="AZ220"/>
  <c r="AZ219"/>
  <c r="AZ218"/>
  <c r="AZ217"/>
  <c r="AZ216"/>
  <c r="AZ215"/>
  <c r="AZ214"/>
  <c r="AZ213"/>
  <c r="AZ212"/>
  <c r="AZ211"/>
  <c r="AZ210"/>
  <c r="AZ209"/>
  <c r="AZ208"/>
  <c r="AZ207"/>
  <c r="AZ206"/>
  <c r="AZ205"/>
  <c r="AZ204"/>
  <c r="AZ203"/>
  <c r="AZ202"/>
  <c r="AZ201"/>
  <c r="AZ200"/>
  <c r="AZ199"/>
  <c r="AZ198"/>
  <c r="AZ197"/>
  <c r="AZ196"/>
  <c r="AZ195"/>
  <c r="AZ194"/>
  <c r="AZ193"/>
  <c r="AZ192"/>
  <c r="AZ191"/>
  <c r="AZ190"/>
  <c r="AZ189"/>
  <c r="AZ188"/>
  <c r="AZ187"/>
  <c r="AZ186"/>
  <c r="AZ185"/>
  <c r="AZ184"/>
  <c r="AZ183"/>
  <c r="AZ182"/>
  <c r="AZ181"/>
  <c r="AZ180"/>
  <c r="AZ179"/>
  <c r="AZ178"/>
  <c r="AZ177"/>
  <c r="AZ176"/>
  <c r="AZ175"/>
  <c r="AZ174"/>
  <c r="AZ173"/>
  <c r="AZ172"/>
  <c r="AZ171"/>
  <c r="AZ170"/>
  <c r="AZ169"/>
  <c r="AZ168"/>
  <c r="AZ167"/>
  <c r="AZ166"/>
  <c r="AZ165"/>
  <c r="AZ164"/>
  <c r="AZ163"/>
  <c r="AZ162"/>
  <c r="AZ161"/>
  <c r="AZ160"/>
  <c r="AZ159"/>
  <c r="AZ158"/>
  <c r="AZ157"/>
  <c r="AZ156"/>
  <c r="AZ155"/>
  <c r="AZ154"/>
  <c r="AZ153"/>
  <c r="AZ152"/>
  <c r="AZ151"/>
  <c r="AZ150"/>
  <c r="AZ149"/>
  <c r="AZ148"/>
  <c r="AZ147"/>
  <c r="AZ146"/>
  <c r="AZ145"/>
  <c r="AZ144"/>
  <c r="AZ143"/>
  <c r="AZ142"/>
  <c r="AZ141"/>
  <c r="AZ140"/>
  <c r="AZ139"/>
  <c r="AZ138"/>
  <c r="AZ137"/>
  <c r="AZ136"/>
  <c r="AZ135"/>
  <c r="AZ134"/>
  <c r="AZ133"/>
  <c r="AZ132"/>
  <c r="AZ131"/>
  <c r="AZ130"/>
  <c r="AZ129"/>
  <c r="AZ128"/>
  <c r="AZ127"/>
  <c r="AZ126"/>
  <c r="AZ125"/>
  <c r="AZ124"/>
  <c r="AZ123"/>
  <c r="AZ122"/>
  <c r="AZ121"/>
  <c r="AZ120"/>
  <c r="AZ119"/>
  <c r="AZ118"/>
  <c r="AZ117"/>
  <c r="AZ116"/>
  <c r="AZ115"/>
  <c r="AZ114"/>
  <c r="AZ113"/>
  <c r="AZ112"/>
  <c r="AZ111"/>
  <c r="AZ110"/>
  <c r="AZ109"/>
  <c r="AZ108"/>
  <c r="AZ107"/>
  <c r="AZ106"/>
  <c r="AZ105"/>
  <c r="AZ104"/>
  <c r="AZ103"/>
  <c r="AZ102"/>
  <c r="AZ101"/>
  <c r="AZ100"/>
  <c r="AZ99"/>
  <c r="AZ98"/>
  <c r="AZ97"/>
  <c r="AZ96"/>
  <c r="AZ95"/>
  <c r="AZ94"/>
  <c r="AZ93"/>
  <c r="AZ92"/>
  <c r="AZ91"/>
  <c r="AZ90"/>
  <c r="AZ89"/>
  <c r="AZ88"/>
  <c r="AZ87"/>
  <c r="AZ86"/>
  <c r="AZ85"/>
  <c r="AZ84"/>
  <c r="AZ83"/>
  <c r="AZ82"/>
  <c r="AZ81"/>
  <c r="AZ80"/>
  <c r="AZ79"/>
  <c r="AZ78"/>
  <c r="AZ77"/>
  <c r="AZ76"/>
  <c r="AZ75"/>
  <c r="AZ74"/>
  <c r="AZ73"/>
  <c r="AZ72"/>
  <c r="AZ71"/>
  <c r="AZ70"/>
  <c r="AZ69"/>
  <c r="AZ68"/>
  <c r="AZ67"/>
  <c r="AZ66"/>
  <c r="AZ65"/>
  <c r="AZ64"/>
  <c r="AZ63"/>
  <c r="AZ62"/>
  <c r="AZ61"/>
  <c r="AZ60"/>
  <c r="AZ59"/>
  <c r="AZ58"/>
  <c r="AZ57"/>
  <c r="AZ56"/>
  <c r="AZ55"/>
  <c r="AZ54"/>
  <c r="AZ53"/>
  <c r="AZ52"/>
  <c r="AZ51"/>
  <c r="AZ50"/>
  <c r="AZ49"/>
  <c r="AZ48"/>
  <c r="AZ47"/>
  <c r="AZ46"/>
  <c r="AZ45"/>
  <c r="AZ44"/>
  <c r="AZ43"/>
  <c r="AZ42"/>
  <c r="AZ41"/>
  <c r="AZ40"/>
  <c r="AZ39"/>
  <c r="AZ38"/>
  <c r="AZ37"/>
  <c r="AZ36"/>
  <c r="AZ35"/>
  <c r="AZ34"/>
  <c r="AZ33"/>
  <c r="AZ32"/>
  <c r="AZ31"/>
  <c r="AZ30"/>
  <c r="AZ29"/>
  <c r="AZ28"/>
  <c r="AZ27"/>
  <c r="AZ26"/>
  <c r="AZ25"/>
  <c r="AZ24"/>
  <c r="AZ23"/>
  <c r="AZ22"/>
  <c r="AZ21"/>
  <c r="AZ20"/>
  <c r="AZ19"/>
  <c r="AZ18"/>
  <c r="AZ17"/>
  <c r="AZ16"/>
  <c r="AZ15"/>
  <c r="AZ14"/>
  <c r="AZ13"/>
  <c r="AZ12"/>
  <c r="AZ11"/>
  <c r="AZ10"/>
  <c r="AZ9"/>
  <c r="AZ8"/>
  <c r="AZ7"/>
  <c r="AZ6"/>
  <c r="AZ5"/>
  <c r="AZ3"/>
</calcChain>
</file>

<file path=xl/sharedStrings.xml><?xml version="1.0" encoding="utf-8"?>
<sst xmlns="http://schemas.openxmlformats.org/spreadsheetml/2006/main" count="1957" uniqueCount="486">
  <si>
    <t>My Exotic World Rhapsody In Black</t>
  </si>
  <si>
    <t>Gentleline's Look At Me</t>
  </si>
  <si>
    <t>Aranel Sirius</t>
  </si>
  <si>
    <t>Cavanzas Ruderick</t>
  </si>
  <si>
    <t>Aranel Infinity</t>
  </si>
  <si>
    <t>Cavanzas Rudencia</t>
  </si>
  <si>
    <t>Campanards Dream Rose</t>
  </si>
  <si>
    <t>Clopsville Mojito</t>
  </si>
  <si>
    <t>Petit Maxim It's Only Love</t>
  </si>
  <si>
    <t>Cavanzas Corcega La Silla</t>
  </si>
  <si>
    <t>Clopsville Loretta</t>
  </si>
  <si>
    <t>Pascavale Blaze</t>
  </si>
  <si>
    <t>Emperix Merrick</t>
  </si>
  <si>
    <t>Chadyline The Sorcerer</t>
  </si>
  <si>
    <t>Gentleline's Pandemonium</t>
  </si>
  <si>
    <t>Zplashy Du Chateau Noblesse</t>
  </si>
  <si>
    <t>Lazycroft's Zalma Hayek</t>
  </si>
  <si>
    <t>Gentleline's Kingsbridge</t>
  </si>
  <si>
    <t>Gentleline's Offside</t>
  </si>
  <si>
    <t>Charmdroppens Bow Bells</t>
  </si>
  <si>
    <t>Årets Hane</t>
  </si>
  <si>
    <t>Årets Tik</t>
  </si>
  <si>
    <t>Årets Blenheim</t>
  </si>
  <si>
    <t>Årets Tricolor</t>
  </si>
  <si>
    <t>Årets Ruby</t>
  </si>
  <si>
    <t>Årets Black &amp; Tan</t>
  </si>
  <si>
    <t>Niccelia's Kevin Costner</t>
  </si>
  <si>
    <t>Charmdroppens Dominic</t>
  </si>
  <si>
    <t>Angel's Pride Marathon</t>
  </si>
  <si>
    <t>Milljas I Do I Do I Do</t>
  </si>
  <si>
    <t>Alonso Ferrari Von Starburg</t>
  </si>
  <si>
    <t>Chadyline Rockin' Rebel</t>
  </si>
  <si>
    <t>Trollsångens KK Amaretto</t>
  </si>
  <si>
    <t>Best Mate's Love Machine</t>
  </si>
  <si>
    <t>Petit Maxim Sunbeam</t>
  </si>
  <si>
    <t>Mimmidalens Sweet Xelent Black Fame</t>
  </si>
  <si>
    <t>Knattings Cherokee Morning Song</t>
  </si>
  <si>
    <t>Glittertind Jolanda</t>
  </si>
  <si>
    <t>Gentleline's Maybe Baby</t>
  </si>
  <si>
    <t>Chadyline True Bliss</t>
  </si>
  <si>
    <t>Bibeti's I'm On Fire</t>
  </si>
  <si>
    <t>Gentleline's Quintessential</t>
  </si>
  <si>
    <t>Pascavale Winnroc Beatrix</t>
  </si>
  <si>
    <t>Emperix Melonia</t>
  </si>
  <si>
    <t>Furulyckan's D Cinderella</t>
  </si>
  <si>
    <t>Årets Veteran</t>
  </si>
  <si>
    <t>Årets Veteran Hane</t>
  </si>
  <si>
    <t>Årets Veteran Tik</t>
  </si>
  <si>
    <t>Gustav Vom Netzer Althof</t>
  </si>
  <si>
    <t>Bredagårds Ambition</t>
  </si>
  <si>
    <t>Master Famous Snoop Dogg</t>
  </si>
  <si>
    <t>Toftas Baby Heart</t>
  </si>
  <si>
    <t>Campanards Teddy Bear</t>
  </si>
  <si>
    <t>Tibama's Lord Of The Ring</t>
  </si>
  <si>
    <t>Gråsidingens Modesty Blaise</t>
  </si>
  <si>
    <t>Campanards Thinks He's Tuff</t>
  </si>
  <si>
    <t>Nocturnes Bob Dylan</t>
  </si>
  <si>
    <t>Slutresultat 2015</t>
  </si>
  <si>
    <r>
      <t xml:space="preserve">Resultatet är baserat på de 9 </t>
    </r>
    <r>
      <rPr>
        <b/>
        <u/>
        <sz val="18"/>
        <color theme="1"/>
        <rFont val="Calibri"/>
        <family val="2"/>
        <scheme val="minor"/>
      </rPr>
      <t>bästa</t>
    </r>
    <r>
      <rPr>
        <b/>
        <sz val="18"/>
        <color theme="1"/>
        <rFont val="Calibri"/>
        <family val="2"/>
        <scheme val="minor"/>
      </rPr>
      <t xml:space="preserve"> resultaten!</t>
    </r>
  </si>
  <si>
    <t>Hund</t>
  </si>
  <si>
    <t>Kön</t>
  </si>
  <si>
    <t>Gbg 1</t>
  </si>
  <si>
    <t>Gbg 2</t>
  </si>
  <si>
    <t>Sollentuna SCKCS</t>
  </si>
  <si>
    <t>Strängnäs</t>
  </si>
  <si>
    <t>Malmö</t>
  </si>
  <si>
    <t>Kista</t>
  </si>
  <si>
    <t>Västerås</t>
  </si>
  <si>
    <t>Lidköping</t>
  </si>
  <si>
    <t>Eskilstuna SCKCS</t>
  </si>
  <si>
    <t>Hässleholm</t>
  </si>
  <si>
    <t>Piteå SCKCS</t>
  </si>
  <si>
    <t>Piteå</t>
  </si>
  <si>
    <t>Österbybruk</t>
  </si>
  <si>
    <t>Vänersborg</t>
  </si>
  <si>
    <t>Norrköping</t>
  </si>
  <si>
    <t>Vännäs</t>
  </si>
  <si>
    <t>Avesta SCKCS</t>
  </si>
  <si>
    <t>Avesta</t>
  </si>
  <si>
    <t>Gällivare</t>
  </si>
  <si>
    <t>Borås SCKCS</t>
  </si>
  <si>
    <t>Borås</t>
  </si>
  <si>
    <t>Alfta</t>
  </si>
  <si>
    <t>Tvååker</t>
  </si>
  <si>
    <t>Köping</t>
  </si>
  <si>
    <t>Ransäter</t>
  </si>
  <si>
    <t>Svenstavik</t>
  </si>
  <si>
    <t>Askersund SCKCS</t>
  </si>
  <si>
    <t>Askersund</t>
  </si>
  <si>
    <t>Ronneby</t>
  </si>
  <si>
    <t>Eskilstuna</t>
  </si>
  <si>
    <t>Överkalix</t>
  </si>
  <si>
    <t>Täby</t>
  </si>
  <si>
    <t>Backamo</t>
  </si>
  <si>
    <t>Visby</t>
  </si>
  <si>
    <t>Öland</t>
  </si>
  <si>
    <t>Helsingborg SCKCS</t>
  </si>
  <si>
    <t>Eslöv</t>
  </si>
  <si>
    <t>Högbo Bruk</t>
  </si>
  <si>
    <t>Sundsvall</t>
  </si>
  <si>
    <t>Sundsvall SCKCS</t>
  </si>
  <si>
    <t>Växjö</t>
  </si>
  <si>
    <t>Växjö SCKCS</t>
  </si>
  <si>
    <t>Älvsjö Stockholm</t>
  </si>
  <si>
    <t>POÄNG</t>
  </si>
  <si>
    <t>TRI</t>
  </si>
  <si>
    <t>T</t>
  </si>
  <si>
    <t>BL</t>
  </si>
  <si>
    <t>H</t>
  </si>
  <si>
    <t>Ruby</t>
  </si>
  <si>
    <t>B&amp;T</t>
  </si>
  <si>
    <t>Glittertind Julian</t>
  </si>
  <si>
    <t>Gentleline's Maybe baby</t>
  </si>
  <si>
    <t>Chantismere Chinook</t>
  </si>
  <si>
    <t>Chadyline Making History</t>
  </si>
  <si>
    <t>Glittertind O'malley</t>
  </si>
  <si>
    <t>Glittertind Dahlia</t>
  </si>
  <si>
    <t>Chadyline Making Headlines</t>
  </si>
  <si>
    <t>Mixangels's Lola-Jo</t>
  </si>
  <si>
    <t>Cavazinas Princess Diana</t>
  </si>
  <si>
    <t>Corbona's Yoline</t>
  </si>
  <si>
    <t>Apricot Moonlight Shadow</t>
  </si>
  <si>
    <t>Trixiez's kayleigh</t>
  </si>
  <si>
    <t>Bonitos Companeros Querkus</t>
  </si>
  <si>
    <t>Kabonovas Jive Party</t>
  </si>
  <si>
    <t>Petit Maxim The Lucky One</t>
  </si>
  <si>
    <t>Hazelcoat's Lorelie</t>
  </si>
  <si>
    <t>Vouges Maybelline</t>
  </si>
  <si>
    <t>Hazelcoat's Mathieu</t>
  </si>
  <si>
    <t>Grace Kelly's Felix</t>
  </si>
  <si>
    <t>Magic Charm's Northern Light</t>
  </si>
  <si>
    <t>Unik Ros Vom Kaninchengarten</t>
  </si>
  <si>
    <t>Cuddlier Last Man Standing</t>
  </si>
  <si>
    <t>Nocturnes Yolanda</t>
  </si>
  <si>
    <t>Petit Maxim Crazy In Love</t>
  </si>
  <si>
    <t>Charmdroppens First Love</t>
  </si>
  <si>
    <t>Diuk Zlodziejska Zgraja</t>
  </si>
  <si>
    <t>Hazelcoat's Florian</t>
  </si>
  <si>
    <t>Milljas Chok-o-lait Valentin</t>
  </si>
  <si>
    <t>Petit Maxim Pierre Peters</t>
  </si>
  <si>
    <t>Vallarens High Five</t>
  </si>
  <si>
    <t>Videnett's Elton John</t>
  </si>
  <si>
    <t>Gillespie Diamond Chaser</t>
  </si>
  <si>
    <t>Tibama´s Lord Of The Ring</t>
  </si>
  <si>
    <t>Charmdroppens Elegance</t>
  </si>
  <si>
    <t>Glittertind Famous Choice</t>
  </si>
  <si>
    <t>Lovepearls For Ever In Love</t>
  </si>
  <si>
    <t>Wides Sigge</t>
  </si>
  <si>
    <t>Cavanzas Smashing Pumpkin</t>
  </si>
  <si>
    <t>Bibeti's Klöver Dam</t>
  </si>
  <si>
    <t>My Hombrero Tomorrows Dream</t>
  </si>
  <si>
    <t>Cederliz Sara Sidle</t>
  </si>
  <si>
    <t>Nocturnes Wilma Lee Cooper</t>
  </si>
  <si>
    <t>Amazing Cavalier´s O´hara Angel</t>
  </si>
  <si>
    <t>Niccelia's Rob Lowe</t>
  </si>
  <si>
    <t>Videdalens Lyra</t>
  </si>
  <si>
    <t>Wides Zara</t>
  </si>
  <si>
    <t>Aimabel's Beauty Rose</t>
  </si>
  <si>
    <t>Cavanzas Iconizia</t>
  </si>
  <si>
    <t>Glittertind Bonnie Bee</t>
  </si>
  <si>
    <t>Kinglesin Clariss</t>
  </si>
  <si>
    <t>Mixangel's Neil</t>
  </si>
  <si>
    <t>Chadyline Making Believe</t>
  </si>
  <si>
    <t>Cederliz' Valrhona</t>
  </si>
  <si>
    <t>Toftas Mary Queen Of Scots</t>
  </si>
  <si>
    <t>Chadyline Mystic Rose</t>
  </si>
  <si>
    <t>Candygolds Nordic Angel</t>
  </si>
  <si>
    <t>Tindra Magic's Diamond Rose</t>
  </si>
  <si>
    <t>Knattings Cherokee Love Divine</t>
  </si>
  <si>
    <t>Knattings Mayflower</t>
  </si>
  <si>
    <t>Lecary's Mr Goodbar</t>
  </si>
  <si>
    <t>Joubert's First King</t>
  </si>
  <si>
    <t>Minimajesty Englishman</t>
  </si>
  <si>
    <t>Roxette Vom Erlenbacher-Hemmerich</t>
  </si>
  <si>
    <t>Chadyline Caribbean Dawn</t>
  </si>
  <si>
    <t>Honiaras Gorgeous Godiva</t>
  </si>
  <si>
    <t>Vouges Dynasty</t>
  </si>
  <si>
    <t>Apricot Moon Walker</t>
  </si>
  <si>
    <t>Almonova's Elliott</t>
  </si>
  <si>
    <t>Chadyline Beyond Bliss</t>
  </si>
  <si>
    <t xml:space="preserve">Hazelcoat´s Flora </t>
  </si>
  <si>
    <t>Toftas Razzel Dazzel</t>
  </si>
  <si>
    <t>Nocturnes Millencolin</t>
  </si>
  <si>
    <t>Fräkermyren's Fina Fjordor</t>
  </si>
  <si>
    <t>Vallarens Dryhoch</t>
  </si>
  <si>
    <t>Emperix Expression Of Wales</t>
  </si>
  <si>
    <t>Jämtkullens Mr Triton</t>
  </si>
  <si>
    <t>Tyra</t>
  </si>
  <si>
    <t>Panda's Gentle Pink Paris</t>
  </si>
  <si>
    <t>Cavadiors Center Of The Universe</t>
  </si>
  <si>
    <t>Hackensack Sol Melia</t>
  </si>
  <si>
    <t>Knattings Endless Love</t>
  </si>
  <si>
    <t>Kvadriga's A Touch Of Sun Shine</t>
  </si>
  <si>
    <t>Kvadriga's China</t>
  </si>
  <si>
    <t>Mamonia Cherry-Vanilla</t>
  </si>
  <si>
    <t>Videdalens Hercules</t>
  </si>
  <si>
    <t>Gillespie Dream Design</t>
  </si>
  <si>
    <t>Hackensack Flashdance</t>
  </si>
  <si>
    <t>Mixangel's Ayshling</t>
  </si>
  <si>
    <t>Unique Vom Erlenvacher-Hemmerich</t>
  </si>
  <si>
    <t>Corbona's Unbelievable</t>
  </si>
  <si>
    <t>Gentleline's Cosmetic</t>
  </si>
  <si>
    <t>Gillespie Diamonds Are Forever</t>
  </si>
  <si>
    <t>Magnumin Green Star</t>
  </si>
  <si>
    <t>Williwaw Tingeling</t>
  </si>
  <si>
    <t>Chadyline Birthday Rose</t>
  </si>
  <si>
    <t>Glittergårdens Mr Moneymaker</t>
  </si>
  <si>
    <t>Gostuen's Isabella</t>
  </si>
  <si>
    <t>Keijans Eternal Flame</t>
  </si>
  <si>
    <t>Kinglesin Minore Noora</t>
  </si>
  <si>
    <t>Vallarens Salina Supreme</t>
  </si>
  <si>
    <t>Apricot Mister Moon</t>
  </si>
  <si>
    <t>Chadyline Sweet Amber</t>
  </si>
  <si>
    <t>Kabonovas Pearls For Girls</t>
  </si>
  <si>
    <t>Panda's Dark Moon</t>
  </si>
  <si>
    <t>Sperringgårdens Crown Royal</t>
  </si>
  <si>
    <t>Knattings Glorious Callaway</t>
  </si>
  <si>
    <t>Mercuryhill's Titania</t>
  </si>
  <si>
    <t>Siljans Royal Ballet Connection</t>
  </si>
  <si>
    <t>Checker Vom Erlenbacher-Hemmerlich</t>
  </si>
  <si>
    <t>Carhartt Fireball</t>
  </si>
  <si>
    <t>Cavillas Alfredo Maxi</t>
  </si>
  <si>
    <t>Chadyline Birthday Girl</t>
  </si>
  <si>
    <t>Duvhults Always In My Dream</t>
  </si>
  <si>
    <t>Grosslier's Born To Run</t>
  </si>
  <si>
    <t>In High Spirits Black Arrow</t>
  </si>
  <si>
    <t>Vallarens Flower Fae</t>
  </si>
  <si>
    <t>Zolohouse Entertain Me</t>
  </si>
  <si>
    <t>Heronsbridge Zafonic</t>
  </si>
  <si>
    <t>Vouges Invictus</t>
  </si>
  <si>
    <t>Chadyline Sheer Bliss</t>
  </si>
  <si>
    <t>Vallarens Honeysuckle Rose</t>
  </si>
  <si>
    <t>Aimabel's Bobby</t>
  </si>
  <si>
    <t>Cucciolo Ethel</t>
  </si>
  <si>
    <t>Cuddlier My Mama Said</t>
  </si>
  <si>
    <t>Greting's Sweet Madeleine</t>
  </si>
  <si>
    <t>Uardas Kiss Me Kate</t>
  </si>
  <si>
    <t>Videdalens Salix Caprea</t>
  </si>
  <si>
    <t>Cavamirs Ruby</t>
  </si>
  <si>
    <t>Liane's Bon Jovi</t>
  </si>
  <si>
    <t>Mixangel's Makayla</t>
  </si>
  <si>
    <t>Nocturnes Qing Of The Night Blues</t>
  </si>
  <si>
    <t>Tegnaholms Helle Grace</t>
  </si>
  <si>
    <t>Hackensack Pomona</t>
  </si>
  <si>
    <t>Cavazinas November</t>
  </si>
  <si>
    <t xml:space="preserve">Lishouse Sweet Dreams </t>
  </si>
  <si>
    <t>Mimmidalens Great Little Lord</t>
  </si>
  <si>
    <t>Mixaren's Greta</t>
  </si>
  <si>
    <t>Toftas Tom Tom</t>
  </si>
  <si>
    <t>Bibeti's Tingeling</t>
  </si>
  <si>
    <t>Chadyline Magic Rose</t>
  </si>
  <si>
    <t>Hazelcoat's Blingaling</t>
  </si>
  <si>
    <t>Lillströmmens Amarone</t>
  </si>
  <si>
    <t>Lishouse Sweet Surrender</t>
  </si>
  <si>
    <t>Magic Charm's Tea Bag</t>
  </si>
  <si>
    <t>Chadyline Voodoo Magic</t>
  </si>
  <si>
    <t>Cavanzas Comtesse</t>
  </si>
  <si>
    <t>Cepos Bumble Bee</t>
  </si>
  <si>
    <t>Chadyline Birthday Cake</t>
  </si>
  <si>
    <t>Chadyline Caribbean Rose</t>
  </si>
  <si>
    <t>Gentleline's Magnality</t>
  </si>
  <si>
    <t>Gentleline's Quickstep</t>
  </si>
  <si>
    <t>Hazelcoat's Leandra</t>
  </si>
  <si>
    <t>Mjovix Beaulieu Blackberry</t>
  </si>
  <si>
    <t>Nocturnes Oops I Did It Again</t>
  </si>
  <si>
    <t>Trixiez's Kenya</t>
  </si>
  <si>
    <t>Vouges Fragrance</t>
  </si>
  <si>
    <t>Knattings Against All Winds</t>
  </si>
  <si>
    <t>Arcturus</t>
  </si>
  <si>
    <t>Charmdroppens Glossy Girl</t>
  </si>
  <si>
    <t>Charmdroppens Graceful Rose</t>
  </si>
  <si>
    <t>Evamirs Jingle Bell</t>
  </si>
  <si>
    <t>Master Famous Payback</t>
  </si>
  <si>
    <t>My Hombrero Baby One More Time</t>
  </si>
  <si>
    <t>Toftas Queen Of Beauty</t>
  </si>
  <si>
    <t>Vouges Piccolo</t>
  </si>
  <si>
    <t>In High Spirits Fairy Princess</t>
  </si>
  <si>
    <t>Kvadriga's A Touch Of Happines</t>
  </si>
  <si>
    <t>Panda's Sheer Miracle</t>
  </si>
  <si>
    <t>Aimabel's Uffe</t>
  </si>
  <si>
    <t>Amiteg's Fjalar</t>
  </si>
  <si>
    <t>Clopsville Jackson</t>
  </si>
  <si>
    <t>Duvhults Love Together</t>
  </si>
  <si>
    <t>Knattings Lee Roy</t>
  </si>
  <si>
    <t>Sorata Connor</t>
  </si>
  <si>
    <t>Aimabel's Chanel</t>
  </si>
  <si>
    <t>Aimabel's Rhonda</t>
  </si>
  <si>
    <t>Bibeti's Benjamin</t>
  </si>
  <si>
    <t>Cavaliertorpets Sandie</t>
  </si>
  <si>
    <t>Glittertind Fortune Penny</t>
  </si>
  <si>
    <t>Hatarvölgyi Ezustcillag Dragon Dan</t>
  </si>
  <si>
    <t>Heathcliff</t>
  </si>
  <si>
    <t>In High Sprits She's Got The Look</t>
  </si>
  <si>
    <t>Milljas Dulcinea</t>
  </si>
  <si>
    <t>Al Pacino Z Wiolinowej Doliny</t>
  </si>
  <si>
    <t>Angel Pride Fire Cracker</t>
  </si>
  <si>
    <t>Bernerhagens Pepita</t>
  </si>
  <si>
    <t>Bernerhagens Queen</t>
  </si>
  <si>
    <t>Bernerhagens Shira</t>
  </si>
  <si>
    <t>Cavanzas Ninja La Silla</t>
  </si>
  <si>
    <t>Evamirs Dance Of Fire</t>
  </si>
  <si>
    <t>Fräkermyren's Imse Vimse</t>
  </si>
  <si>
    <t>Glittertind Valentino</t>
  </si>
  <si>
    <t>Grace Kelly's Dream Girl By Spirit</t>
  </si>
  <si>
    <t>Hazelcoat's Bimbim</t>
  </si>
  <si>
    <t>Hvidagårdens Nilla</t>
  </si>
  <si>
    <t>Mixangel's Niamh</t>
  </si>
  <si>
    <t>Niccelia's Rose Byrne</t>
  </si>
  <si>
    <t>Peach Passion's Caramel Chew Chew</t>
  </si>
  <si>
    <t>Petit Maxim Perfect Excuse</t>
  </si>
  <si>
    <t>Wides Sally</t>
  </si>
  <si>
    <t>Gentleline's Pazzazz</t>
  </si>
  <si>
    <t>Evamirs Dance Maniac</t>
  </si>
  <si>
    <t>Evamirs Fames Kitty</t>
  </si>
  <si>
    <t>Gentleline's Quaterback</t>
  </si>
  <si>
    <t>Seasons Royal San Antonio</t>
  </si>
  <si>
    <t>Videnett´s Ilina</t>
  </si>
  <si>
    <t>Wides Zoe</t>
  </si>
  <si>
    <t>Aimabel's Sabrine</t>
  </si>
  <si>
    <t>Blackbuttons Emerald</t>
  </si>
  <si>
    <t>Evamirs Fame Fortune</t>
  </si>
  <si>
    <t>Fräkermyren's Gnistra Of Grace</t>
  </si>
  <si>
    <t xml:space="preserve">Caremi's Freja </t>
  </si>
  <si>
    <t>Uptown Girl's Miss Asterixa</t>
  </si>
  <si>
    <t>Videnett's Idaia</t>
  </si>
  <si>
    <t>Xelanc Magnificent Moon</t>
  </si>
  <si>
    <t>Zolohouse Face The Facts</t>
  </si>
  <si>
    <t>Amberton's Honey Rose</t>
  </si>
  <si>
    <t>Charmörs Montrose</t>
  </si>
  <si>
    <t>Cisosan Cara Mia</t>
  </si>
  <si>
    <t>Dreamchic Cayenne</t>
  </si>
  <si>
    <t>Frostflingans Frostie Junior</t>
  </si>
  <si>
    <t>Glittertind Ztewen</t>
  </si>
  <si>
    <t>Hackensack New Years Wish</t>
  </si>
  <si>
    <t>In High Spirits Angel Cheeks</t>
  </si>
  <si>
    <t>Knattings Triathlon</t>
  </si>
  <si>
    <t>My Hombrero Mama I'm Coming Home</t>
  </si>
  <si>
    <t>Queenoustie's Zirkon</t>
  </si>
  <si>
    <t>Uardas Gimme Grace</t>
  </si>
  <si>
    <t>Vouges Orlando</t>
  </si>
  <si>
    <t>Zolohouse Expensive Look</t>
  </si>
  <si>
    <t>Amiteg's Sweet Happines</t>
  </si>
  <si>
    <t>Bergahoppets Miss Nike</t>
  </si>
  <si>
    <t>Boatswain I'm Russel-BL</t>
  </si>
  <si>
    <t>Cisosan First Lady</t>
  </si>
  <si>
    <t>Emperix Autumn Cavalcade</t>
  </si>
  <si>
    <t>Gersimi's Jump Up And Kiss Me</t>
  </si>
  <si>
    <t>Panda's Roberta Black</t>
  </si>
  <si>
    <t>Paradisbäckens Angelika</t>
  </si>
  <si>
    <t>Tjärngårdens Superstar</t>
  </si>
  <si>
    <t>Trudenga's Candy man</t>
  </si>
  <si>
    <t>Working Beauty's Nonstop Queen</t>
  </si>
  <si>
    <t>Anni's Pearl's Eurodream</t>
  </si>
  <si>
    <t>Cavazinas Santa Star</t>
  </si>
  <si>
    <t>Changrianns Karamia Mine</t>
  </si>
  <si>
    <t>Charmörs Lady Godiva</t>
  </si>
  <si>
    <t>Duvhults Kiss And Love</t>
  </si>
  <si>
    <t>Furulyckan's Cazino</t>
  </si>
  <si>
    <t>Glittertind Zuzette</t>
  </si>
  <si>
    <t>Guldlockarna´s Bella Figlia</t>
  </si>
  <si>
    <t>Henrikville Catch The Wind</t>
  </si>
  <si>
    <t>King Cava's Cinnamon</t>
  </si>
  <si>
    <t>Magic Charm's Cover Me</t>
  </si>
  <si>
    <t>Mimmidalens Great Kandy Man</t>
  </si>
  <si>
    <t>Nocturnes Nella Fantasia</t>
  </si>
  <si>
    <t>Uardas Night And Day</t>
  </si>
  <si>
    <t>Uardas Pretty Woman</t>
  </si>
  <si>
    <t>Videnett´s Imela</t>
  </si>
  <si>
    <t>Wides Alpina</t>
  </si>
  <si>
    <t>Sweetpapp's Ikaros</t>
  </si>
  <si>
    <t>Sweetpapp's Ior</t>
  </si>
  <si>
    <t>Chadyline Rebel Rebel</t>
  </si>
  <si>
    <t>Chadyline Precious Rose</t>
  </si>
  <si>
    <t>Aprilmist Flashtrix</t>
  </si>
  <si>
    <t>Bernerhagens Mary Lou</t>
  </si>
  <si>
    <t>Bernerhagens Quastro</t>
  </si>
  <si>
    <t>Best Mate's Sweet Ebony</t>
  </si>
  <si>
    <t>Bimsans Gilmore Girl</t>
  </si>
  <si>
    <t>Candygolds Zamira's Secret Dream</t>
  </si>
  <si>
    <t>Carhartt Daylight Crystal</t>
  </si>
  <si>
    <t>Cavaliertorpets Anabella</t>
  </si>
  <si>
    <t>Cavaliertorpets Belinda</t>
  </si>
  <si>
    <t>Cavalkeesens Kele Gris</t>
  </si>
  <si>
    <t>Cavanzas Golden Dream</t>
  </si>
  <si>
    <t>Cavazinas Santa Prancer</t>
  </si>
  <si>
    <t>Chadyline Andy Mccoy</t>
  </si>
  <si>
    <t>Chadyline Pretty Penny</t>
  </si>
  <si>
    <t>Charnavale Erotique Evie</t>
  </si>
  <si>
    <t>Dreamcreater's Autumn Delight</t>
  </si>
  <si>
    <t>Duvhults Incredible Harmony</t>
  </si>
  <si>
    <t>Duvhults Jewellery Of Guld</t>
  </si>
  <si>
    <t>Emperix Take A Bow</t>
  </si>
  <si>
    <t>Gentleline's Infinity</t>
  </si>
  <si>
    <t>Gillespie Glanzer</t>
  </si>
  <si>
    <t>Glittertind Paddington</t>
  </si>
  <si>
    <t>Grace Kelly's Eddy Ready To Rock</t>
  </si>
  <si>
    <t>Lecary's Coco Mocha</t>
  </si>
  <si>
    <t>Lecary's Sweet Alyah</t>
  </si>
  <si>
    <t>Milljas Wedding Day</t>
  </si>
  <si>
    <t>Milltrac Fleur Felicity</t>
  </si>
  <si>
    <t>Mimmidalens Sweet Ockra A Lady</t>
  </si>
  <si>
    <t>Niccelia's Oliver Reed</t>
  </si>
  <si>
    <t>Pringel's Mama Mia</t>
  </si>
  <si>
    <t>Rosbacken´s Dreamgirl Daysi</t>
  </si>
  <si>
    <t>Skäckagårdens Yoga</t>
  </si>
  <si>
    <t>Solero's Be My Lady</t>
  </si>
  <si>
    <t>Sweet Kiss Of An Ecellent Choice</t>
  </si>
  <si>
    <t>Szölöhegyi Bitanguzö Evelyn</t>
  </si>
  <si>
    <t>Tindra Magic´s Moonlight</t>
  </si>
  <si>
    <t>Tindra Magic's Padme Amidala</t>
  </si>
  <si>
    <t>Uardas Hasta Manana</t>
  </si>
  <si>
    <t>Vallarens Dunblane</t>
  </si>
  <si>
    <t>Zolohouse For Heavens Sake</t>
  </si>
  <si>
    <t>Totalställning Cavaliersällskapet</t>
  </si>
  <si>
    <t>Poäng</t>
  </si>
  <si>
    <t>Niccela's Rob Lowe</t>
  </si>
  <si>
    <t>Vallarens  Flower Fae</t>
  </si>
  <si>
    <t>Checker Vom Erlenbacher-Hemmerich</t>
  </si>
  <si>
    <t>Bibeti's Tingling</t>
  </si>
  <si>
    <t>Hatarvölgyi Ezustcsillag Dragon Dan</t>
  </si>
  <si>
    <t>Botswain I'm Russel-BL</t>
  </si>
  <si>
    <t>Aprilmix Flashtrix</t>
  </si>
  <si>
    <t>Årets Cavalierer sammanställning</t>
  </si>
  <si>
    <t>Årets Uppfödare</t>
  </si>
  <si>
    <t>Årets Avelshane</t>
  </si>
  <si>
    <t>Årets Avelstik</t>
  </si>
  <si>
    <t xml:space="preserve">Rabymar Magic Wizard </t>
  </si>
  <si>
    <t>Chadyline Divine Bliss</t>
  </si>
  <si>
    <t>Knattings Glorious Marcia</t>
  </si>
  <si>
    <t>Gentleline's Miss Moneypenny</t>
  </si>
  <si>
    <t xml:space="preserve">Gentleline's </t>
  </si>
  <si>
    <t>Cavanzas</t>
  </si>
  <si>
    <t xml:space="preserve">Chadyline </t>
  </si>
  <si>
    <t>Petit Maxim</t>
  </si>
  <si>
    <t>Charmdroppens</t>
  </si>
  <si>
    <t>Emperix</t>
  </si>
  <si>
    <t>Knattings</t>
  </si>
  <si>
    <t>Hazelcoats's</t>
  </si>
  <si>
    <t>Nocturnes</t>
  </si>
  <si>
    <t>Glittertind</t>
  </si>
  <si>
    <r>
      <rPr>
        <sz val="8"/>
        <color theme="1"/>
        <rFont val="Calibri"/>
        <family val="2"/>
        <scheme val="minor"/>
      </rPr>
      <t>C.I.B. NORD UCH</t>
    </r>
    <r>
      <rPr>
        <sz val="10"/>
        <color theme="1"/>
        <rFont val="Calibri"/>
        <family val="2"/>
        <scheme val="minor"/>
      </rPr>
      <t xml:space="preserve">                                Clentview Rude Boy</t>
    </r>
  </si>
  <si>
    <r>
      <rPr>
        <sz val="8"/>
        <color theme="1"/>
        <rFont val="Calibri"/>
        <family val="2"/>
        <scheme val="minor"/>
      </rPr>
      <t>DK UCH NORD UCH NORD V-11</t>
    </r>
    <r>
      <rPr>
        <sz val="10"/>
        <color theme="1"/>
        <rFont val="Calibri"/>
        <family val="2"/>
        <scheme val="minor"/>
      </rPr>
      <t xml:space="preserve">                 Aranel A Classic</t>
    </r>
  </si>
  <si>
    <r>
      <rPr>
        <sz val="8"/>
        <color theme="1"/>
        <rFont val="Calibri"/>
        <family val="2"/>
        <scheme val="minor"/>
      </rPr>
      <t>SE UCH SE V-10</t>
    </r>
    <r>
      <rPr>
        <sz val="10"/>
        <color theme="1"/>
        <rFont val="Calibri"/>
        <family val="2"/>
        <scheme val="minor"/>
      </rPr>
      <t xml:space="preserve">                                 Clopsville Baileys</t>
    </r>
  </si>
  <si>
    <r>
      <rPr>
        <sz val="8"/>
        <color theme="1"/>
        <rFont val="Calibri"/>
        <family val="2"/>
        <scheme val="minor"/>
      </rPr>
      <t>SE UCH</t>
    </r>
    <r>
      <rPr>
        <sz val="10"/>
        <color theme="1"/>
        <rFont val="Calibri"/>
        <family val="2"/>
        <scheme val="minor"/>
      </rPr>
      <t xml:space="preserve">                                             Chadyline Making Believe</t>
    </r>
  </si>
  <si>
    <r>
      <rPr>
        <sz val="8"/>
        <color theme="1"/>
        <rFont val="Calibri"/>
        <family val="2"/>
        <scheme val="minor"/>
      </rPr>
      <t>C.I.B. NORD UCH</t>
    </r>
    <r>
      <rPr>
        <sz val="10"/>
        <color theme="1"/>
        <rFont val="Calibri"/>
        <family val="2"/>
        <scheme val="minor"/>
      </rPr>
      <t xml:space="preserve">                         Hackensack Ginger Passion</t>
    </r>
  </si>
  <si>
    <r>
      <rPr>
        <sz val="8"/>
        <color theme="1"/>
        <rFont val="Calibri"/>
        <family val="2"/>
        <scheme val="minor"/>
      </rPr>
      <t xml:space="preserve">SE UCH SE JV-14 JWW-14   </t>
    </r>
    <r>
      <rPr>
        <sz val="10"/>
        <color theme="1"/>
        <rFont val="Calibri"/>
        <family val="2"/>
        <scheme val="minor"/>
      </rPr>
      <t xml:space="preserve">           Gentleline's Look At Me</t>
    </r>
  </si>
  <si>
    <r>
      <rPr>
        <sz val="8"/>
        <color theme="1"/>
        <rFont val="Calibri"/>
        <family val="2"/>
        <scheme val="minor"/>
      </rPr>
      <t>NO UCH SE UCH SE V-15</t>
    </r>
    <r>
      <rPr>
        <sz val="10"/>
        <color theme="1"/>
        <rFont val="Calibri"/>
        <family val="2"/>
        <scheme val="minor"/>
      </rPr>
      <t xml:space="preserve">                    Cavanzas Ruderick</t>
    </r>
  </si>
  <si>
    <r>
      <rPr>
        <sz val="8"/>
        <color theme="1"/>
        <rFont val="Calibri"/>
        <family val="2"/>
        <scheme val="minor"/>
      </rPr>
      <t>SE UCH</t>
    </r>
    <r>
      <rPr>
        <sz val="10"/>
        <color theme="1"/>
        <rFont val="Calibri"/>
        <family val="2"/>
        <scheme val="minor"/>
      </rPr>
      <t xml:space="preserve">                                                  Aranel Infinity</t>
    </r>
  </si>
  <si>
    <r>
      <rPr>
        <sz val="8"/>
        <color theme="1"/>
        <rFont val="Calibri"/>
        <family val="2"/>
        <scheme val="minor"/>
      </rPr>
      <t>DK UCH NO UCH SE UCH</t>
    </r>
    <r>
      <rPr>
        <sz val="10"/>
        <color theme="1"/>
        <rFont val="Calibri"/>
        <family val="2"/>
        <scheme val="minor"/>
      </rPr>
      <t xml:space="preserve">
Cavanzas Rudencia</t>
    </r>
  </si>
  <si>
    <r>
      <rPr>
        <sz val="8"/>
        <color theme="1"/>
        <rFont val="Calibri"/>
        <family val="2"/>
        <scheme val="minor"/>
      </rPr>
      <t>C.I.B. FI V-12 KBH V-09 NORD UCH NORD V-10 SE V-09</t>
    </r>
    <r>
      <rPr>
        <sz val="10"/>
        <color theme="1"/>
        <rFont val="Calibri"/>
        <family val="2"/>
        <scheme val="minor"/>
      </rPr>
      <t xml:space="preserve"> Campanards Dream Rose</t>
    </r>
  </si>
  <si>
    <r>
      <rPr>
        <sz val="8"/>
        <color theme="1"/>
        <rFont val="Calibri"/>
        <family val="2"/>
        <scheme val="minor"/>
      </rPr>
      <t>SE JV-14</t>
    </r>
    <r>
      <rPr>
        <sz val="10"/>
        <color theme="1"/>
        <rFont val="Calibri"/>
        <family val="2"/>
        <scheme val="minor"/>
      </rPr>
      <t xml:space="preserve">                                                   Chadyline The Sorcerer</t>
    </r>
  </si>
  <si>
    <r>
      <rPr>
        <sz val="8"/>
        <color theme="1"/>
        <rFont val="Calibri"/>
        <family val="2"/>
        <scheme val="minor"/>
      </rPr>
      <t>SE UCH</t>
    </r>
    <r>
      <rPr>
        <sz val="10"/>
        <color theme="1"/>
        <rFont val="Calibri"/>
        <family val="2"/>
        <scheme val="minor"/>
      </rPr>
      <t xml:space="preserve">                                                          Milljas I Do I Do I Do</t>
    </r>
  </si>
  <si>
    <r>
      <rPr>
        <sz val="8"/>
        <color theme="1"/>
        <rFont val="Calibri"/>
        <family val="2"/>
        <scheme val="minor"/>
      </rPr>
      <t>SE UCH</t>
    </r>
    <r>
      <rPr>
        <sz val="10"/>
        <color theme="1"/>
        <rFont val="Calibri"/>
        <family val="2"/>
        <scheme val="minor"/>
      </rPr>
      <t xml:space="preserve">                                                    Chadyline True Bliss</t>
    </r>
  </si>
  <si>
    <r>
      <rPr>
        <sz val="8"/>
        <color theme="1"/>
        <rFont val="Calibri"/>
        <family val="2"/>
        <scheme val="minor"/>
      </rPr>
      <t xml:space="preserve">FI UCH SE JV-13 SE UCH SE V-15 </t>
    </r>
    <r>
      <rPr>
        <sz val="10"/>
        <color theme="1"/>
        <rFont val="Calibri"/>
        <family val="2"/>
        <scheme val="minor"/>
      </rPr>
      <t xml:space="preserve">                    My Exotic World Rhapsody In Black</t>
    </r>
  </si>
  <si>
    <r>
      <rPr>
        <sz val="8"/>
        <color theme="1"/>
        <rFont val="Calibri"/>
        <family val="2"/>
        <scheme val="minor"/>
      </rPr>
      <t>SE UCH</t>
    </r>
    <r>
      <rPr>
        <sz val="10"/>
        <color theme="1"/>
        <rFont val="Calibri"/>
        <family val="2"/>
        <scheme val="minor"/>
      </rPr>
      <t xml:space="preserve">                                              Gentleline's Offside</t>
    </r>
  </si>
  <si>
    <r>
      <rPr>
        <sz val="8"/>
        <color theme="1"/>
        <rFont val="Calibri"/>
        <family val="2"/>
        <scheme val="minor"/>
      </rPr>
      <t>SE UCH SE V-14</t>
    </r>
    <r>
      <rPr>
        <sz val="10"/>
        <color theme="1"/>
        <rFont val="Calibri"/>
        <family val="2"/>
        <scheme val="minor"/>
      </rPr>
      <t xml:space="preserve">                                           Best Mate's Love Machine</t>
    </r>
  </si>
  <si>
    <r>
      <rPr>
        <sz val="8"/>
        <color theme="1"/>
        <rFont val="Calibri"/>
        <family val="2"/>
        <scheme val="minor"/>
      </rPr>
      <t>NO UCH SE UCH</t>
    </r>
    <r>
      <rPr>
        <sz val="10"/>
        <color theme="1"/>
        <rFont val="Calibri"/>
        <family val="2"/>
        <scheme val="minor"/>
      </rPr>
      <t xml:space="preserve">                                      Campanards Teddy Bear</t>
    </r>
  </si>
  <si>
    <r>
      <rPr>
        <sz val="8"/>
        <color theme="1"/>
        <rFont val="Calibri"/>
        <family val="2"/>
        <scheme val="minor"/>
      </rPr>
      <t>SE UCH SE VV-14</t>
    </r>
    <r>
      <rPr>
        <sz val="10"/>
        <color theme="1"/>
        <rFont val="Calibri"/>
        <family val="2"/>
        <scheme val="minor"/>
      </rPr>
      <t xml:space="preserve">                                     Campanards Thinks He's Tuff</t>
    </r>
  </si>
  <si>
    <r>
      <rPr>
        <sz val="8"/>
        <color theme="1"/>
        <rFont val="Calibri"/>
        <family val="2"/>
        <scheme val="minor"/>
      </rPr>
      <t>SE UCH</t>
    </r>
    <r>
      <rPr>
        <sz val="10"/>
        <color theme="1"/>
        <rFont val="Calibri"/>
        <family val="2"/>
        <scheme val="minor"/>
      </rPr>
      <t xml:space="preserve">                                                           Nocturnes Bob Dylan</t>
    </r>
  </si>
  <si>
    <r>
      <rPr>
        <sz val="8"/>
        <color theme="1"/>
        <rFont val="Calibri"/>
        <family val="2"/>
        <scheme val="minor"/>
      </rPr>
      <t xml:space="preserve">FI UCH SE JV-13 SE UCH SE V-15 </t>
    </r>
    <r>
      <rPr>
        <sz val="10"/>
        <color theme="1"/>
        <rFont val="Calibri"/>
        <family val="2"/>
        <scheme val="minor"/>
      </rPr>
      <t xml:space="preserve">                             My Exotic World Rhapsody In Black</t>
    </r>
  </si>
  <si>
    <r>
      <rPr>
        <sz val="8"/>
        <color theme="1"/>
        <rFont val="Calibri"/>
        <family val="2"/>
        <scheme val="minor"/>
      </rPr>
      <t xml:space="preserve">SE UCH SE JV-14 JWW-14   </t>
    </r>
    <r>
      <rPr>
        <sz val="10"/>
        <color theme="1"/>
        <rFont val="Calibri"/>
        <family val="2"/>
        <scheme val="minor"/>
      </rPr>
      <t xml:space="preserve">                      Gentleline's Look At Me</t>
    </r>
  </si>
  <si>
    <r>
      <rPr>
        <sz val="8"/>
        <color theme="1"/>
        <rFont val="Calibri"/>
        <family val="2"/>
        <scheme val="minor"/>
      </rPr>
      <t>NO UCH SE UCH SE V-15</t>
    </r>
    <r>
      <rPr>
        <sz val="10"/>
        <color theme="1"/>
        <rFont val="Calibri"/>
        <family val="2"/>
        <scheme val="minor"/>
      </rPr>
      <t xml:space="preserve">                                   Cavanzas Ruderick</t>
    </r>
  </si>
  <si>
    <r>
      <rPr>
        <sz val="8"/>
        <color theme="1"/>
        <rFont val="Calibri"/>
        <family val="2"/>
        <scheme val="minor"/>
      </rPr>
      <t>SE UCH</t>
    </r>
    <r>
      <rPr>
        <sz val="10"/>
        <color theme="1"/>
        <rFont val="Calibri"/>
        <family val="2"/>
        <scheme val="minor"/>
      </rPr>
      <t xml:space="preserve">                                                           Aranel Infinity</t>
    </r>
  </si>
  <si>
    <r>
      <rPr>
        <sz val="8"/>
        <color theme="1"/>
        <rFont val="Calibri"/>
        <family val="2"/>
        <scheme val="minor"/>
      </rPr>
      <t xml:space="preserve">C.I.B. NORD UCH NORD V-15 SE V-13            </t>
    </r>
    <r>
      <rPr>
        <sz val="10"/>
        <color theme="1"/>
        <rFont val="Calibri"/>
        <family val="2"/>
        <scheme val="minor"/>
      </rPr>
      <t>Aranel Sirius</t>
    </r>
  </si>
  <si>
    <r>
      <rPr>
        <sz val="8"/>
        <color theme="1"/>
        <rFont val="Calibri"/>
        <family val="2"/>
        <scheme val="minor"/>
      </rPr>
      <t xml:space="preserve">DK UCH SE UCH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Petit Maxim It's Only Love</t>
    </r>
  </si>
  <si>
    <r>
      <rPr>
        <sz val="8"/>
        <color theme="1"/>
        <rFont val="Calibri"/>
        <family val="2"/>
        <scheme val="minor"/>
      </rPr>
      <t>SE UCH</t>
    </r>
    <r>
      <rPr>
        <sz val="10"/>
        <color theme="1"/>
        <rFont val="Calibri"/>
        <family val="2"/>
        <scheme val="minor"/>
      </rPr>
      <t xml:space="preserve">                                                              Cavanzas Corcega La Silla</t>
    </r>
  </si>
  <si>
    <r>
      <rPr>
        <sz val="8"/>
        <color theme="1"/>
        <rFont val="Calibri"/>
        <family val="2"/>
        <scheme val="minor"/>
      </rPr>
      <t>SE UCH</t>
    </r>
    <r>
      <rPr>
        <sz val="10"/>
        <color theme="1"/>
        <rFont val="Calibri"/>
        <family val="2"/>
        <scheme val="minor"/>
      </rPr>
      <t xml:space="preserve">                                                            Emperix Merrick</t>
    </r>
  </si>
  <si>
    <r>
      <rPr>
        <sz val="8"/>
        <color theme="1"/>
        <rFont val="Calibri"/>
        <family val="2"/>
        <scheme val="minor"/>
      </rPr>
      <t xml:space="preserve">C.I.B. NORD UCH NORD V-15 SE V-13                            </t>
    </r>
    <r>
      <rPr>
        <sz val="10"/>
        <color theme="1"/>
        <rFont val="Calibri"/>
        <family val="2"/>
        <scheme val="minor"/>
      </rPr>
      <t>Aranel Sirius</t>
    </r>
  </si>
  <si>
    <r>
      <rPr>
        <sz val="8"/>
        <color theme="1"/>
        <rFont val="Calibri"/>
        <family val="2"/>
        <scheme val="minor"/>
      </rPr>
      <t xml:space="preserve">FI UCH SE JV-13 SE UCH SE V-15 </t>
    </r>
    <r>
      <rPr>
        <sz val="10"/>
        <color theme="1"/>
        <rFont val="Calibri"/>
        <family val="2"/>
        <scheme val="minor"/>
      </rPr>
      <t xml:space="preserve">                                  My Exotic World Rhapsody In Black</t>
    </r>
  </si>
  <si>
    <r>
      <rPr>
        <sz val="8"/>
        <color theme="1"/>
        <rFont val="Calibri"/>
        <family val="2"/>
        <scheme val="minor"/>
      </rPr>
      <t xml:space="preserve">SE UCH SE JV-14 JWW-14   </t>
    </r>
    <r>
      <rPr>
        <sz val="10"/>
        <color theme="1"/>
        <rFont val="Calibri"/>
        <family val="2"/>
        <scheme val="minor"/>
      </rPr>
      <t xml:space="preserve">                              Gentleline's Look At Me</t>
    </r>
  </si>
  <si>
    <r>
      <rPr>
        <sz val="8"/>
        <color theme="1"/>
        <rFont val="Calibri"/>
        <family val="2"/>
        <scheme val="minor"/>
      </rPr>
      <t>SE UCH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Aranel Infinity</t>
    </r>
  </si>
  <si>
    <r>
      <rPr>
        <sz val="8"/>
        <color theme="1"/>
        <rFont val="Calibri"/>
        <family val="2"/>
        <scheme val="minor"/>
      </rPr>
      <t>SE JV-14</t>
    </r>
    <r>
      <rPr>
        <sz val="10"/>
        <color theme="1"/>
        <rFont val="Calibri"/>
        <family val="2"/>
        <scheme val="minor"/>
      </rPr>
      <t xml:space="preserve">                                                           Chadyline The Sorcerer</t>
    </r>
  </si>
  <si>
    <r>
      <rPr>
        <sz val="8"/>
        <color theme="1"/>
        <rFont val="Calibri"/>
        <family val="2"/>
        <scheme val="minor"/>
      </rPr>
      <t>NORD JV-15</t>
    </r>
    <r>
      <rPr>
        <sz val="10"/>
        <color theme="1"/>
        <rFont val="Calibri"/>
        <family val="2"/>
        <scheme val="minor"/>
      </rPr>
      <t xml:space="preserve">                                                    Gentleline's Pandemonium</t>
    </r>
  </si>
  <si>
    <r>
      <rPr>
        <sz val="8"/>
        <color theme="1"/>
        <rFont val="Calibri"/>
        <family val="2"/>
        <scheme val="minor"/>
      </rPr>
      <t>DK UCH SE UCH</t>
    </r>
    <r>
      <rPr>
        <sz val="10"/>
        <color theme="1"/>
        <rFont val="Calibri"/>
        <family val="2"/>
        <scheme val="minor"/>
      </rPr>
      <t xml:space="preserve">                                            Gentleline's Kingsbridge</t>
    </r>
  </si>
  <si>
    <r>
      <rPr>
        <sz val="8"/>
        <color theme="1"/>
        <rFont val="Calibri"/>
        <family val="2"/>
        <scheme val="minor"/>
      </rPr>
      <t xml:space="preserve">SE UCH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Gentleline's Offside</t>
    </r>
  </si>
  <si>
    <r>
      <rPr>
        <sz val="8"/>
        <color theme="1"/>
        <rFont val="Calibri"/>
        <family val="2"/>
        <scheme val="minor"/>
      </rPr>
      <t>SE UCH</t>
    </r>
    <r>
      <rPr>
        <sz val="10"/>
        <color theme="1"/>
        <rFont val="Calibri"/>
        <family val="2"/>
        <scheme val="minor"/>
      </rPr>
      <t xml:space="preserve">                                                    Charmdroppens Bow Bells</t>
    </r>
  </si>
  <si>
    <t xml:space="preserve">  </t>
  </si>
  <si>
    <r>
      <rPr>
        <sz val="8"/>
        <color theme="1"/>
        <rFont val="Calibri"/>
        <family val="2"/>
        <scheme val="minor"/>
      </rPr>
      <t>DK UCH NORD UCH</t>
    </r>
    <r>
      <rPr>
        <sz val="10"/>
        <color theme="1"/>
        <rFont val="Calibri"/>
        <family val="2"/>
        <scheme val="minor"/>
      </rPr>
      <t xml:space="preserve">                                Niccelia's Kevin Costner</t>
    </r>
  </si>
  <si>
    <r>
      <rPr>
        <sz val="8"/>
        <color theme="1"/>
        <rFont val="Calibri"/>
        <family val="2"/>
        <scheme val="minor"/>
      </rPr>
      <t>SE UCH</t>
    </r>
    <r>
      <rPr>
        <sz val="10"/>
        <color theme="1"/>
        <rFont val="Calibri"/>
        <family val="2"/>
        <scheme val="minor"/>
      </rPr>
      <t xml:space="preserve">                                                     Milljas I Do I Do I Do</t>
    </r>
  </si>
  <si>
    <r>
      <rPr>
        <sz val="8"/>
        <color theme="1"/>
        <rFont val="Calibri"/>
        <family val="2"/>
        <scheme val="minor"/>
      </rPr>
      <t>C.I.B. CZ CH DK UCH HR CH SE UCH</t>
    </r>
    <r>
      <rPr>
        <sz val="10"/>
        <color theme="1"/>
        <rFont val="Calibri"/>
        <family val="2"/>
        <scheme val="minor"/>
      </rPr>
      <t xml:space="preserve">
Alonso Ferrari Von Starburg</t>
    </r>
  </si>
  <si>
    <r>
      <rPr>
        <sz val="8"/>
        <color theme="1"/>
        <rFont val="Calibri"/>
        <family val="2"/>
        <scheme val="minor"/>
      </rPr>
      <t>SE UCH SE V-14</t>
    </r>
    <r>
      <rPr>
        <sz val="10"/>
        <color theme="1"/>
        <rFont val="Calibri"/>
        <family val="2"/>
        <scheme val="minor"/>
      </rPr>
      <t xml:space="preserve">                                       Best Mate's Love Machine</t>
    </r>
  </si>
  <si>
    <r>
      <rPr>
        <sz val="8"/>
        <color theme="1"/>
        <rFont val="Calibri"/>
        <family val="2"/>
        <scheme val="minor"/>
      </rPr>
      <t xml:space="preserve">DK UCH SE UCH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Petit Maxim It's Only Love</t>
    </r>
  </si>
  <si>
    <r>
      <rPr>
        <sz val="8"/>
        <color theme="1"/>
        <rFont val="Calibri"/>
        <family val="2"/>
        <scheme val="minor"/>
      </rPr>
      <t xml:space="preserve">SE UCH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Petit Maxim Sunbeam</t>
    </r>
  </si>
  <si>
    <r>
      <rPr>
        <sz val="8"/>
        <color theme="1"/>
        <rFont val="Calibri"/>
        <family val="2"/>
        <scheme val="minor"/>
      </rPr>
      <t>SE UCH</t>
    </r>
    <r>
      <rPr>
        <sz val="10"/>
        <color theme="1"/>
        <rFont val="Calibri"/>
        <family val="2"/>
        <scheme val="minor"/>
      </rPr>
      <t xml:space="preserve">                                                             Knattings Cherokee Morning Song</t>
    </r>
  </si>
  <si>
    <r>
      <rPr>
        <sz val="8"/>
        <color theme="1"/>
        <rFont val="Calibri"/>
        <family val="2"/>
        <scheme val="minor"/>
      </rPr>
      <t>SE UCH</t>
    </r>
    <r>
      <rPr>
        <sz val="10"/>
        <color theme="1"/>
        <rFont val="Calibri"/>
        <family val="2"/>
        <scheme val="minor"/>
      </rPr>
      <t xml:space="preserve">                                                             Chadyline True Bliss</t>
    </r>
  </si>
  <si>
    <r>
      <rPr>
        <sz val="8"/>
        <color theme="1"/>
        <rFont val="Calibri"/>
        <family val="2"/>
        <scheme val="minor"/>
      </rPr>
      <t>NORD JV-15 NORD V-15</t>
    </r>
    <r>
      <rPr>
        <sz val="10"/>
        <color theme="1"/>
        <rFont val="Calibri"/>
        <family val="2"/>
        <scheme val="minor"/>
      </rPr>
      <t xml:space="preserve">                                 Pascavale Winnroc Beatrix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</si>
</sst>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mbria"/>
      <family val="2"/>
      <scheme val="maj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mbria"/>
      <family val="2"/>
      <scheme val="maj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double">
        <color rgb="FF0000FF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4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4" applyNumberFormat="0" applyFill="0" applyAlignment="0" applyProtection="0"/>
    <xf numFmtId="0" fontId="2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2" fillId="0" borderId="7" applyNumberFormat="0" applyFill="0" applyAlignment="0" applyProtection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/>
    <xf numFmtId="0" fontId="0" fillId="0" borderId="0" xfId="0" applyAlignment="1">
      <alignment horizontal="center"/>
    </xf>
    <xf numFmtId="0" fontId="9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textRotation="90"/>
    </xf>
    <xf numFmtId="0" fontId="13" fillId="0" borderId="0" xfId="0" applyFont="1" applyFill="1" applyAlignment="1">
      <alignment horizontal="center" textRotation="90" wrapText="1"/>
    </xf>
    <xf numFmtId="0" fontId="13" fillId="0" borderId="0" xfId="0" applyFont="1" applyFill="1" applyAlignment="1">
      <alignment horizontal="center" textRotation="90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Fill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 textRotation="90" wrapText="1"/>
    </xf>
    <xf numFmtId="0" fontId="12" fillId="0" borderId="0" xfId="0" applyFont="1" applyAlignment="1">
      <alignment horizontal="center" textRotation="90"/>
    </xf>
    <xf numFmtId="0" fontId="19" fillId="0" borderId="0" xfId="0" applyFont="1" applyFill="1" applyAlignment="1">
      <alignment horizontal="center" textRotation="90" wrapText="1"/>
    </xf>
    <xf numFmtId="0" fontId="19" fillId="0" borderId="0" xfId="0" applyFont="1" applyFill="1" applyAlignment="1">
      <alignment horizontal="center" textRotation="90"/>
    </xf>
    <xf numFmtId="0" fontId="12" fillId="0" borderId="0" xfId="0" applyFont="1" applyFill="1" applyAlignment="1">
      <alignment horizontal="center" textRotation="90"/>
    </xf>
    <xf numFmtId="0" fontId="12" fillId="0" borderId="0" xfId="0" applyFont="1" applyFill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15" fillId="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/>
    <xf numFmtId="0" fontId="2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</cellXfs>
  <cellStyles count="9">
    <cellStyle name="Hyperlänk" xfId="8" builtinId="8" customBuiltin="1"/>
    <cellStyle name="Länkad cell 2" xfId="6"/>
    <cellStyle name="Normal" xfId="0" builtinId="0"/>
    <cellStyle name="Rubrik 1 2" xfId="2"/>
    <cellStyle name="Rubrik 2 2" xfId="3"/>
    <cellStyle name="Rubrik 3 2" xfId="4"/>
    <cellStyle name="Rubrik 4 2" xfId="5"/>
    <cellStyle name="Rubrik 5" xfId="1"/>
    <cellStyle name="Summa 2" xfId="7"/>
  </cellStyles>
  <dxfs count="0"/>
  <tableStyles count="0" defaultTableStyle="TableStyleMedium2" defaultPivotStyle="PivotStyleLight16"/>
  <colors>
    <mruColors>
      <color rgb="FFFF99FF"/>
      <color rgb="FFFF66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P61"/>
  <sheetViews>
    <sheetView tabSelected="1" zoomScale="90" zoomScaleNormal="90" workbookViewId="0">
      <selection activeCell="K36" sqref="K36:K37"/>
    </sheetView>
  </sheetViews>
  <sheetFormatPr defaultRowHeight="15"/>
  <cols>
    <col min="3" max="3" width="35.140625" customWidth="1"/>
    <col min="4" max="4" width="9.140625" customWidth="1"/>
    <col min="7" max="7" width="29.7109375" customWidth="1"/>
    <col min="11" max="11" width="37.28515625" customWidth="1"/>
    <col min="15" max="15" width="29.7109375" customWidth="1"/>
  </cols>
  <sheetData>
    <row r="2" spans="2:16" s="2" customFormat="1">
      <c r="B2" s="51" t="s">
        <v>422</v>
      </c>
      <c r="C2" s="51"/>
      <c r="D2" s="51"/>
      <c r="F2" s="51" t="s">
        <v>20</v>
      </c>
      <c r="G2" s="51"/>
      <c r="H2" s="51"/>
      <c r="J2" s="51" t="s">
        <v>21</v>
      </c>
      <c r="K2" s="51"/>
      <c r="L2" s="51"/>
      <c r="N2" s="5"/>
      <c r="O2" s="5"/>
      <c r="P2" s="5"/>
    </row>
    <row r="3" spans="2:16" s="2" customFormat="1">
      <c r="B3" s="51"/>
      <c r="C3" s="51"/>
      <c r="D3" s="51"/>
      <c r="F3" s="51"/>
      <c r="G3" s="51"/>
      <c r="H3" s="51"/>
      <c r="J3" s="51"/>
      <c r="K3" s="51"/>
      <c r="L3" s="51"/>
      <c r="N3" s="5"/>
      <c r="O3" s="5"/>
      <c r="P3" s="5"/>
    </row>
    <row r="4" spans="2:16">
      <c r="B4" s="52">
        <v>1</v>
      </c>
      <c r="C4" s="64" t="s">
        <v>459</v>
      </c>
      <c r="D4" s="67">
        <v>268</v>
      </c>
      <c r="F4" s="52">
        <v>1</v>
      </c>
      <c r="G4" s="62" t="s">
        <v>467</v>
      </c>
      <c r="H4" s="52"/>
      <c r="J4" s="52">
        <v>1</v>
      </c>
      <c r="K4" s="64" t="s">
        <v>468</v>
      </c>
      <c r="L4" s="52"/>
      <c r="N4" s="3"/>
      <c r="O4" s="3"/>
      <c r="P4" s="3"/>
    </row>
    <row r="5" spans="2:16" s="2" customFormat="1" ht="9" customHeight="1">
      <c r="B5" s="53"/>
      <c r="C5" s="64"/>
      <c r="D5" s="68"/>
      <c r="F5" s="53"/>
      <c r="G5" s="63"/>
      <c r="H5" s="53"/>
      <c r="J5" s="53"/>
      <c r="K5" s="64"/>
      <c r="L5" s="53"/>
      <c r="N5" s="3"/>
      <c r="O5" s="3"/>
      <c r="P5" s="3"/>
    </row>
    <row r="6" spans="2:16" ht="15" customHeight="1">
      <c r="B6" s="52">
        <v>2</v>
      </c>
      <c r="C6" s="62" t="s">
        <v>467</v>
      </c>
      <c r="D6" s="67">
        <v>257</v>
      </c>
      <c r="F6" s="52">
        <v>2</v>
      </c>
      <c r="G6" s="62" t="s">
        <v>461</v>
      </c>
      <c r="H6" s="52"/>
      <c r="J6" s="52">
        <v>2</v>
      </c>
      <c r="K6" s="62" t="s">
        <v>469</v>
      </c>
      <c r="L6" s="52"/>
      <c r="N6" s="3"/>
      <c r="O6" s="3"/>
      <c r="P6" s="3"/>
    </row>
    <row r="7" spans="2:16" s="2" customFormat="1" ht="9" customHeight="1">
      <c r="B7" s="53"/>
      <c r="C7" s="63"/>
      <c r="D7" s="68"/>
      <c r="F7" s="53"/>
      <c r="G7" s="63"/>
      <c r="H7" s="53"/>
      <c r="J7" s="53"/>
      <c r="K7" s="63"/>
      <c r="L7" s="53"/>
      <c r="N7" s="3"/>
      <c r="O7" s="3"/>
      <c r="P7" s="3"/>
    </row>
    <row r="8" spans="2:16" ht="15" customHeight="1">
      <c r="B8" s="52">
        <v>2</v>
      </c>
      <c r="C8" s="62" t="s">
        <v>460</v>
      </c>
      <c r="D8" s="67">
        <v>257</v>
      </c>
      <c r="F8" s="52">
        <v>3</v>
      </c>
      <c r="G8" s="56" t="s">
        <v>7</v>
      </c>
      <c r="H8" s="52"/>
      <c r="J8" s="52">
        <v>3</v>
      </c>
      <c r="K8" s="62" t="s">
        <v>470</v>
      </c>
      <c r="L8" s="52"/>
      <c r="N8" s="3"/>
      <c r="O8" s="3"/>
      <c r="P8" s="3"/>
    </row>
    <row r="9" spans="2:16" s="2" customFormat="1" ht="9" customHeight="1">
      <c r="B9" s="53"/>
      <c r="C9" s="63"/>
      <c r="D9" s="68"/>
      <c r="F9" s="53"/>
      <c r="G9" s="56"/>
      <c r="H9" s="53"/>
      <c r="J9" s="53"/>
      <c r="K9" s="63"/>
      <c r="L9" s="53"/>
      <c r="N9" s="3"/>
      <c r="O9" s="3"/>
      <c r="P9" s="3"/>
    </row>
    <row r="10" spans="2:16">
      <c r="B10" s="52">
        <v>4</v>
      </c>
      <c r="C10" s="62" t="s">
        <v>461</v>
      </c>
      <c r="D10" s="67">
        <v>224</v>
      </c>
      <c r="F10" s="52">
        <v>4</v>
      </c>
      <c r="G10" s="54" t="s">
        <v>11</v>
      </c>
      <c r="H10" s="52"/>
      <c r="J10" s="52">
        <v>4</v>
      </c>
      <c r="K10" s="62" t="s">
        <v>448</v>
      </c>
      <c r="L10" s="52"/>
      <c r="N10" s="3"/>
      <c r="O10" s="3"/>
      <c r="P10" s="3"/>
    </row>
    <row r="11" spans="2:16" s="2" customFormat="1" ht="9" customHeight="1">
      <c r="B11" s="53"/>
      <c r="C11" s="63"/>
      <c r="D11" s="68"/>
      <c r="F11" s="53"/>
      <c r="G11" s="55"/>
      <c r="H11" s="53"/>
      <c r="J11" s="53"/>
      <c r="K11" s="63"/>
      <c r="L11" s="53"/>
      <c r="N11" s="3"/>
      <c r="O11" s="3"/>
      <c r="P11" s="3"/>
    </row>
    <row r="12" spans="2:16">
      <c r="B12" s="52">
        <v>5</v>
      </c>
      <c r="C12" s="62" t="s">
        <v>462</v>
      </c>
      <c r="D12" s="67">
        <v>215</v>
      </c>
      <c r="F12" s="52">
        <v>5</v>
      </c>
      <c r="G12" s="56" t="s">
        <v>466</v>
      </c>
      <c r="H12" s="52"/>
      <c r="J12" s="52">
        <v>5</v>
      </c>
      <c r="K12" s="62" t="s">
        <v>449</v>
      </c>
      <c r="L12" s="52"/>
      <c r="N12" s="3"/>
      <c r="O12" s="3"/>
      <c r="P12" s="3"/>
    </row>
    <row r="13" spans="2:16" s="2" customFormat="1" ht="9" customHeight="1">
      <c r="B13" s="53"/>
      <c r="C13" s="63"/>
      <c r="D13" s="68"/>
      <c r="F13" s="53"/>
      <c r="G13" s="57"/>
      <c r="H13" s="53"/>
      <c r="J13" s="53"/>
      <c r="K13" s="63"/>
      <c r="L13" s="53"/>
      <c r="N13" s="3"/>
      <c r="O13" s="3"/>
      <c r="P13" s="3"/>
    </row>
    <row r="14" spans="2:16">
      <c r="B14" s="52">
        <v>6</v>
      </c>
      <c r="C14" s="62" t="s">
        <v>448</v>
      </c>
      <c r="D14" s="67">
        <v>211</v>
      </c>
      <c r="F14" s="52">
        <v>6</v>
      </c>
      <c r="G14" s="66" t="s">
        <v>471</v>
      </c>
      <c r="H14" s="52"/>
      <c r="J14" s="52">
        <v>6</v>
      </c>
      <c r="K14" s="56" t="s">
        <v>481</v>
      </c>
      <c r="L14" s="52"/>
      <c r="N14" s="4"/>
      <c r="O14" s="4"/>
      <c r="P14" s="4"/>
    </row>
    <row r="15" spans="2:16" s="2" customFormat="1" ht="9" customHeight="1">
      <c r="B15" s="53"/>
      <c r="C15" s="63"/>
      <c r="D15" s="68"/>
      <c r="F15" s="53"/>
      <c r="G15" s="57"/>
      <c r="H15" s="53"/>
      <c r="J15" s="53"/>
      <c r="K15" s="57"/>
      <c r="L15" s="53"/>
      <c r="N15" s="4"/>
      <c r="O15" s="4"/>
      <c r="P15" s="4"/>
    </row>
    <row r="16" spans="2:16">
      <c r="B16" s="52">
        <v>7</v>
      </c>
      <c r="C16" s="62" t="s">
        <v>449</v>
      </c>
      <c r="D16" s="67">
        <v>192</v>
      </c>
      <c r="F16" s="52">
        <v>7</v>
      </c>
      <c r="G16" s="56" t="s">
        <v>472</v>
      </c>
      <c r="H16" s="52"/>
      <c r="J16" s="52">
        <v>7</v>
      </c>
      <c r="K16" s="56" t="s">
        <v>465</v>
      </c>
      <c r="L16" s="60"/>
      <c r="N16" s="6"/>
      <c r="O16" s="6"/>
      <c r="P16" s="6"/>
    </row>
    <row r="17" spans="2:16" s="2" customFormat="1" ht="9" customHeight="1">
      <c r="B17" s="53"/>
      <c r="C17" s="63"/>
      <c r="D17" s="68"/>
      <c r="F17" s="53"/>
      <c r="G17" s="57"/>
      <c r="H17" s="53"/>
      <c r="J17" s="53"/>
      <c r="K17" s="57"/>
      <c r="L17" s="60"/>
      <c r="N17" s="6"/>
      <c r="O17" s="6"/>
      <c r="P17" s="6"/>
    </row>
    <row r="18" spans="2:16">
      <c r="B18" s="52">
        <v>8</v>
      </c>
      <c r="C18" s="56" t="s">
        <v>7</v>
      </c>
      <c r="D18" s="67">
        <v>184</v>
      </c>
      <c r="F18" s="52">
        <v>8</v>
      </c>
      <c r="G18" s="56" t="s">
        <v>15</v>
      </c>
      <c r="H18" s="52"/>
      <c r="J18" s="52">
        <v>8</v>
      </c>
      <c r="K18" s="56" t="s">
        <v>10</v>
      </c>
      <c r="L18" s="61"/>
      <c r="N18" s="6"/>
      <c r="O18" s="6"/>
      <c r="P18" s="6"/>
    </row>
    <row r="19" spans="2:16" s="2" customFormat="1" ht="9" customHeight="1">
      <c r="B19" s="53"/>
      <c r="C19" s="57"/>
      <c r="D19" s="68"/>
      <c r="F19" s="53"/>
      <c r="G19" s="56"/>
      <c r="H19" s="53"/>
      <c r="J19" s="53"/>
      <c r="K19" s="56"/>
      <c r="L19" s="53"/>
      <c r="N19" s="3"/>
      <c r="O19" s="3"/>
      <c r="P19" s="3"/>
    </row>
    <row r="20" spans="2:16">
      <c r="B20" s="52">
        <v>9</v>
      </c>
      <c r="C20" s="56" t="s">
        <v>464</v>
      </c>
      <c r="D20" s="67">
        <v>163</v>
      </c>
      <c r="F20" s="52">
        <v>9</v>
      </c>
      <c r="G20" s="56" t="s">
        <v>473</v>
      </c>
      <c r="H20" s="52"/>
      <c r="J20" s="52">
        <v>9</v>
      </c>
      <c r="K20" s="58" t="s">
        <v>16</v>
      </c>
      <c r="L20" s="52"/>
      <c r="N20" s="3"/>
      <c r="O20" s="3"/>
      <c r="P20" s="3"/>
    </row>
    <row r="21" spans="2:16" s="2" customFormat="1" ht="9" customHeight="1">
      <c r="B21" s="53"/>
      <c r="C21" s="57"/>
      <c r="D21" s="68"/>
      <c r="F21" s="53"/>
      <c r="G21" s="57"/>
      <c r="H21" s="53"/>
      <c r="J21" s="53"/>
      <c r="K21" s="59"/>
      <c r="L21" s="53"/>
      <c r="N21" s="3"/>
      <c r="O21" s="3"/>
      <c r="P21" s="3"/>
    </row>
    <row r="22" spans="2:16">
      <c r="B22" s="52">
        <v>10</v>
      </c>
      <c r="C22" s="56" t="s">
        <v>465</v>
      </c>
      <c r="D22" s="67">
        <v>145</v>
      </c>
      <c r="F22" s="52">
        <v>10</v>
      </c>
      <c r="G22" s="56" t="s">
        <v>474</v>
      </c>
      <c r="H22" s="52"/>
      <c r="J22" s="52">
        <v>10</v>
      </c>
      <c r="K22" s="54" t="s">
        <v>482</v>
      </c>
      <c r="L22" s="52"/>
      <c r="N22" s="3"/>
      <c r="O22" s="3"/>
      <c r="P22" s="3"/>
    </row>
    <row r="23" spans="2:16" s="2" customFormat="1" ht="9" customHeight="1">
      <c r="B23" s="53"/>
      <c r="C23" s="57"/>
      <c r="D23" s="68"/>
      <c r="F23" s="53"/>
      <c r="G23" s="57"/>
      <c r="H23" s="53"/>
      <c r="J23" s="53"/>
      <c r="K23" s="55"/>
      <c r="L23" s="53"/>
      <c r="N23" s="3"/>
      <c r="O23" s="3"/>
      <c r="P23" s="3"/>
    </row>
    <row r="24" spans="2:16">
      <c r="B24" s="52">
        <v>11</v>
      </c>
      <c r="C24" s="56" t="s">
        <v>10</v>
      </c>
      <c r="D24" s="67">
        <v>143</v>
      </c>
      <c r="F24" s="52">
        <v>11</v>
      </c>
      <c r="G24" s="54" t="s">
        <v>475</v>
      </c>
      <c r="H24" s="52"/>
      <c r="J24" s="52">
        <v>11</v>
      </c>
      <c r="K24" s="54" t="s">
        <v>35</v>
      </c>
      <c r="L24" s="52"/>
      <c r="N24" s="3"/>
      <c r="O24" s="3"/>
      <c r="P24" s="3"/>
    </row>
    <row r="25" spans="2:16" s="2" customFormat="1" ht="9" customHeight="1">
      <c r="B25" s="53"/>
      <c r="C25" s="57"/>
      <c r="D25" s="68"/>
      <c r="F25" s="53"/>
      <c r="G25" s="65"/>
      <c r="H25" s="53"/>
      <c r="J25" s="53"/>
      <c r="K25" s="55"/>
      <c r="L25" s="53"/>
      <c r="N25" s="3"/>
      <c r="O25" s="3"/>
      <c r="P25" s="3"/>
    </row>
    <row r="26" spans="2:16">
      <c r="B26" s="52">
        <v>12</v>
      </c>
      <c r="C26" s="56" t="s">
        <v>11</v>
      </c>
      <c r="D26" s="67">
        <v>141</v>
      </c>
      <c r="F26" s="52">
        <v>12</v>
      </c>
      <c r="G26" s="54" t="s">
        <v>477</v>
      </c>
      <c r="H26" s="60"/>
      <c r="J26" s="52">
        <v>12</v>
      </c>
      <c r="K26" s="54" t="s">
        <v>483</v>
      </c>
      <c r="L26" s="52"/>
      <c r="N26" s="3"/>
      <c r="O26" s="3"/>
      <c r="P26" s="3"/>
    </row>
    <row r="27" spans="2:16" s="2" customFormat="1" ht="9" customHeight="1">
      <c r="B27" s="53"/>
      <c r="C27" s="57"/>
      <c r="D27" s="68"/>
      <c r="F27" s="53"/>
      <c r="G27" s="55"/>
      <c r="H27" s="60"/>
      <c r="J27" s="53"/>
      <c r="K27" s="55"/>
      <c r="L27" s="53"/>
      <c r="N27" s="3"/>
      <c r="O27" s="3"/>
      <c r="P27" s="3"/>
    </row>
    <row r="28" spans="2:16">
      <c r="B28" s="52">
        <v>13</v>
      </c>
      <c r="C28" s="56" t="s">
        <v>466</v>
      </c>
      <c r="D28" s="67">
        <v>139</v>
      </c>
      <c r="F28" s="52">
        <v>13</v>
      </c>
      <c r="G28" s="54" t="s">
        <v>111</v>
      </c>
      <c r="H28" s="61"/>
      <c r="J28" s="52">
        <v>13</v>
      </c>
      <c r="K28" s="54" t="s">
        <v>37</v>
      </c>
      <c r="L28" s="52"/>
      <c r="N28" s="4"/>
      <c r="O28" s="4"/>
      <c r="P28" s="4"/>
    </row>
    <row r="29" spans="2:16" s="2" customFormat="1" ht="9" customHeight="1">
      <c r="B29" s="53"/>
      <c r="C29" s="57"/>
      <c r="D29" s="68"/>
      <c r="F29" s="53"/>
      <c r="G29" s="55"/>
      <c r="H29" s="53"/>
      <c r="J29" s="53"/>
      <c r="K29" s="55"/>
      <c r="L29" s="53"/>
      <c r="N29" s="4"/>
      <c r="O29" s="4"/>
      <c r="P29" s="4"/>
    </row>
    <row r="30" spans="2:16">
      <c r="B30" s="52">
        <v>14</v>
      </c>
      <c r="C30" s="66" t="s">
        <v>471</v>
      </c>
      <c r="D30" s="67">
        <v>136</v>
      </c>
      <c r="F30" s="52">
        <v>14</v>
      </c>
      <c r="G30" s="54" t="s">
        <v>27</v>
      </c>
      <c r="H30" s="52"/>
      <c r="J30" s="52">
        <v>14</v>
      </c>
      <c r="K30" s="54" t="s">
        <v>38</v>
      </c>
      <c r="L30" s="52"/>
      <c r="N30" s="6"/>
      <c r="O30" s="6"/>
      <c r="P30" s="6"/>
    </row>
    <row r="31" spans="2:16" s="2" customFormat="1" ht="9" customHeight="1">
      <c r="B31" s="53"/>
      <c r="C31" s="57"/>
      <c r="D31" s="68"/>
      <c r="F31" s="53"/>
      <c r="G31" s="55"/>
      <c r="H31" s="53"/>
      <c r="I31" s="2" t="s">
        <v>476</v>
      </c>
      <c r="J31" s="53"/>
      <c r="K31" s="55"/>
      <c r="L31" s="53"/>
      <c r="N31" s="6"/>
      <c r="O31" s="6"/>
      <c r="P31" s="6"/>
    </row>
    <row r="32" spans="2:16">
      <c r="B32" s="52">
        <v>15</v>
      </c>
      <c r="C32" s="56" t="s">
        <v>472</v>
      </c>
      <c r="D32" s="67">
        <v>130</v>
      </c>
      <c r="F32" s="52">
        <v>15</v>
      </c>
      <c r="G32" s="54" t="s">
        <v>28</v>
      </c>
      <c r="H32" s="52"/>
      <c r="J32" s="52">
        <v>15</v>
      </c>
      <c r="K32" s="54" t="s">
        <v>484</v>
      </c>
      <c r="L32" s="52"/>
      <c r="N32" s="3"/>
      <c r="O32" s="3"/>
      <c r="P32" s="3"/>
    </row>
    <row r="33" spans="2:16" s="2" customFormat="1" ht="9" customHeight="1">
      <c r="B33" s="53"/>
      <c r="C33" s="57"/>
      <c r="D33" s="68"/>
      <c r="F33" s="53"/>
      <c r="G33" s="55"/>
      <c r="H33" s="53"/>
      <c r="J33" s="53"/>
      <c r="K33" s="55"/>
      <c r="L33" s="53"/>
      <c r="N33" s="3"/>
      <c r="O33" s="3"/>
      <c r="P33" s="3"/>
    </row>
    <row r="34" spans="2:16">
      <c r="B34" s="52">
        <v>16</v>
      </c>
      <c r="C34" s="56" t="s">
        <v>15</v>
      </c>
      <c r="D34" s="67">
        <v>121</v>
      </c>
      <c r="F34" s="52">
        <v>16</v>
      </c>
      <c r="G34" s="54" t="s">
        <v>478</v>
      </c>
      <c r="H34" s="52"/>
      <c r="J34" s="52">
        <v>16</v>
      </c>
      <c r="K34" s="54" t="s">
        <v>40</v>
      </c>
      <c r="L34" s="52"/>
      <c r="N34" s="3"/>
      <c r="O34" s="3"/>
      <c r="P34" s="3"/>
    </row>
    <row r="35" spans="2:16" s="2" customFormat="1" ht="9" customHeight="1">
      <c r="B35" s="53"/>
      <c r="C35" s="57"/>
      <c r="D35" s="68"/>
      <c r="F35" s="53"/>
      <c r="G35" s="55"/>
      <c r="H35" s="53"/>
      <c r="J35" s="53"/>
      <c r="K35" s="55"/>
      <c r="L35" s="53"/>
      <c r="N35" s="3"/>
      <c r="O35" s="3"/>
      <c r="P35" s="3"/>
    </row>
    <row r="36" spans="2:16">
      <c r="B36" s="52">
        <v>17</v>
      </c>
      <c r="C36" s="58" t="s">
        <v>16</v>
      </c>
      <c r="D36" s="67">
        <v>120</v>
      </c>
      <c r="F36" s="52">
        <v>17</v>
      </c>
      <c r="G36" s="54" t="s">
        <v>479</v>
      </c>
      <c r="H36" s="52"/>
      <c r="J36" s="52">
        <v>17</v>
      </c>
      <c r="K36" s="54" t="s">
        <v>41</v>
      </c>
      <c r="L36" s="52"/>
      <c r="N36" s="3"/>
      <c r="O36" s="3"/>
      <c r="P36" s="3"/>
    </row>
    <row r="37" spans="2:16" s="2" customFormat="1" ht="9" customHeight="1">
      <c r="B37" s="53"/>
      <c r="C37" s="69"/>
      <c r="D37" s="68"/>
      <c r="F37" s="53"/>
      <c r="G37" s="55"/>
      <c r="H37" s="53"/>
      <c r="J37" s="53"/>
      <c r="K37" s="55"/>
      <c r="L37" s="53"/>
      <c r="N37" s="3"/>
      <c r="O37" s="3"/>
      <c r="P37" s="3"/>
    </row>
    <row r="38" spans="2:16">
      <c r="B38" s="52">
        <v>18</v>
      </c>
      <c r="C38" s="56" t="s">
        <v>473</v>
      </c>
      <c r="D38" s="67">
        <v>118</v>
      </c>
      <c r="F38" s="52">
        <v>18</v>
      </c>
      <c r="G38" s="54" t="s">
        <v>31</v>
      </c>
      <c r="H38" s="52"/>
      <c r="J38" s="52">
        <v>18</v>
      </c>
      <c r="K38" s="54" t="s">
        <v>485</v>
      </c>
      <c r="L38" s="52"/>
      <c r="N38" s="3"/>
      <c r="O38" s="3"/>
      <c r="P38" s="3"/>
    </row>
    <row r="39" spans="2:16" s="2" customFormat="1" ht="9" customHeight="1">
      <c r="B39" s="53"/>
      <c r="C39" s="57"/>
      <c r="D39" s="68"/>
      <c r="F39" s="53"/>
      <c r="G39" s="55"/>
      <c r="H39" s="53"/>
      <c r="J39" s="53"/>
      <c r="K39" s="55"/>
      <c r="L39" s="53"/>
      <c r="N39" s="3"/>
      <c r="O39" s="3"/>
      <c r="P39" s="3"/>
    </row>
    <row r="40" spans="2:16">
      <c r="B40" s="52">
        <v>19</v>
      </c>
      <c r="C40" s="56" t="s">
        <v>474</v>
      </c>
      <c r="D40" s="67">
        <v>117</v>
      </c>
      <c r="F40" s="52">
        <v>19</v>
      </c>
      <c r="G40" s="54" t="s">
        <v>32</v>
      </c>
      <c r="H40" s="52"/>
      <c r="J40" s="52">
        <v>19</v>
      </c>
      <c r="K40" s="54" t="s">
        <v>43</v>
      </c>
      <c r="L40" s="52"/>
      <c r="N40" s="3"/>
      <c r="O40" s="3"/>
      <c r="P40" s="3"/>
    </row>
    <row r="41" spans="2:16" s="2" customFormat="1" ht="9" customHeight="1">
      <c r="B41" s="61"/>
      <c r="C41" s="57"/>
      <c r="D41" s="68"/>
      <c r="F41" s="53"/>
      <c r="G41" s="55"/>
      <c r="H41" s="53"/>
      <c r="J41" s="53"/>
      <c r="K41" s="55"/>
      <c r="L41" s="53"/>
      <c r="N41" s="3"/>
      <c r="O41" s="3"/>
      <c r="P41" s="3"/>
    </row>
    <row r="42" spans="2:16">
      <c r="B42" s="60">
        <v>20</v>
      </c>
      <c r="C42" s="54" t="s">
        <v>475</v>
      </c>
      <c r="D42" s="67">
        <v>108</v>
      </c>
      <c r="F42" s="52">
        <v>20</v>
      </c>
      <c r="G42" s="54" t="s">
        <v>480</v>
      </c>
      <c r="H42" s="52"/>
      <c r="J42" s="52">
        <v>20</v>
      </c>
      <c r="K42" s="54" t="s">
        <v>44</v>
      </c>
      <c r="L42" s="52"/>
      <c r="N42" s="4"/>
      <c r="O42" s="4"/>
      <c r="P42" s="4"/>
    </row>
    <row r="43" spans="2:16" ht="9" customHeight="1">
      <c r="B43" s="60"/>
      <c r="C43" s="65"/>
      <c r="D43" s="68"/>
      <c r="F43" s="53"/>
      <c r="G43" s="55"/>
      <c r="H43" s="53"/>
      <c r="J43" s="53"/>
      <c r="K43" s="55"/>
      <c r="L43" s="53"/>
      <c r="N43" s="4"/>
      <c r="O43" s="4"/>
      <c r="P43" s="4"/>
    </row>
    <row r="44" spans="2:16">
      <c r="B44" s="1"/>
      <c r="C44" s="1"/>
      <c r="D44" s="1"/>
      <c r="N44" s="6"/>
      <c r="O44" s="6"/>
      <c r="P44" s="6"/>
    </row>
    <row r="45" spans="2:16">
      <c r="B45" s="1"/>
      <c r="C45" s="1"/>
      <c r="D45" s="1"/>
      <c r="N45" s="6"/>
      <c r="O45" s="6"/>
      <c r="P45" s="6"/>
    </row>
    <row r="46" spans="2:16">
      <c r="B46" s="1"/>
      <c r="C46" s="1"/>
      <c r="D46" s="1"/>
      <c r="N46" s="3"/>
      <c r="O46" s="3"/>
      <c r="P46" s="3"/>
    </row>
    <row r="47" spans="2:16">
      <c r="B47" s="1"/>
      <c r="C47" s="1"/>
      <c r="D47" s="1"/>
      <c r="N47" s="3"/>
      <c r="O47" s="3"/>
      <c r="P47" s="3"/>
    </row>
    <row r="48" spans="2:16">
      <c r="B48" s="1"/>
      <c r="C48" s="1"/>
      <c r="D48" s="1"/>
      <c r="N48" s="3"/>
      <c r="O48" s="3"/>
      <c r="P48" s="3"/>
    </row>
    <row r="49" spans="2:16">
      <c r="B49" s="1"/>
      <c r="C49" s="1"/>
      <c r="D49" s="1"/>
      <c r="N49" s="3"/>
      <c r="O49" s="3"/>
      <c r="P49" s="3"/>
    </row>
    <row r="50" spans="2:16">
      <c r="B50" s="1"/>
      <c r="C50" s="1"/>
      <c r="D50" s="1"/>
      <c r="N50" s="3"/>
      <c r="O50" s="3"/>
      <c r="P50" s="3"/>
    </row>
    <row r="51" spans="2:16">
      <c r="B51" s="1"/>
      <c r="C51" s="1"/>
      <c r="D51" s="1"/>
      <c r="N51" s="3"/>
      <c r="O51" s="3"/>
      <c r="P51" s="3"/>
    </row>
    <row r="52" spans="2:16">
      <c r="B52" s="1"/>
      <c r="C52" s="1"/>
      <c r="D52" s="1"/>
      <c r="N52" s="3"/>
      <c r="O52" s="3"/>
      <c r="P52" s="3"/>
    </row>
    <row r="53" spans="2:16">
      <c r="B53" s="1"/>
      <c r="C53" s="1"/>
      <c r="D53" s="1"/>
      <c r="N53" s="3"/>
      <c r="O53" s="3"/>
      <c r="P53" s="3"/>
    </row>
    <row r="54" spans="2:16">
      <c r="B54" s="1"/>
      <c r="C54" s="1"/>
      <c r="D54" s="1"/>
      <c r="N54" s="3"/>
      <c r="O54" s="3"/>
      <c r="P54" s="3"/>
    </row>
    <row r="55" spans="2:16">
      <c r="B55" s="1"/>
      <c r="C55" s="1"/>
      <c r="D55" s="1"/>
      <c r="N55" s="3"/>
      <c r="O55" s="3"/>
      <c r="P55" s="3"/>
    </row>
    <row r="56" spans="2:16">
      <c r="B56" s="1"/>
      <c r="C56" s="1"/>
      <c r="D56" s="1"/>
    </row>
    <row r="57" spans="2:16">
      <c r="B57" s="1"/>
      <c r="C57" s="1"/>
      <c r="D57" s="1"/>
    </row>
    <row r="58" spans="2:16">
      <c r="B58" s="1"/>
      <c r="C58" s="1"/>
      <c r="D58" s="1"/>
    </row>
    <row r="59" spans="2:16">
      <c r="B59" s="1"/>
      <c r="C59" s="1"/>
      <c r="D59" s="1"/>
    </row>
    <row r="60" spans="2:16">
      <c r="B60" s="1"/>
      <c r="C60" s="1"/>
      <c r="D60" s="1"/>
    </row>
    <row r="61" spans="2:16">
      <c r="B61" s="1"/>
      <c r="C61" s="1"/>
      <c r="D61" s="1"/>
    </row>
  </sheetData>
  <mergeCells count="183">
    <mergeCell ref="B8:B9"/>
    <mergeCell ref="C8:C9"/>
    <mergeCell ref="D8:D9"/>
    <mergeCell ref="B10:B11"/>
    <mergeCell ref="C10:C11"/>
    <mergeCell ref="D10:D11"/>
    <mergeCell ref="B4:B5"/>
    <mergeCell ref="C4:C5"/>
    <mergeCell ref="D4:D5"/>
    <mergeCell ref="B6:B7"/>
    <mergeCell ref="C6:C7"/>
    <mergeCell ref="D6:D7"/>
    <mergeCell ref="B16:B17"/>
    <mergeCell ref="C16:C17"/>
    <mergeCell ref="D16:D17"/>
    <mergeCell ref="B18:B19"/>
    <mergeCell ref="C18:C19"/>
    <mergeCell ref="D18:D19"/>
    <mergeCell ref="B12:B13"/>
    <mergeCell ref="C12:C13"/>
    <mergeCell ref="D12:D13"/>
    <mergeCell ref="B14:B15"/>
    <mergeCell ref="C14:C15"/>
    <mergeCell ref="D14:D15"/>
    <mergeCell ref="B26:B27"/>
    <mergeCell ref="C26:C27"/>
    <mergeCell ref="D26:D27"/>
    <mergeCell ref="B20:B21"/>
    <mergeCell ref="C20:C21"/>
    <mergeCell ref="D20:D21"/>
    <mergeCell ref="B22:B23"/>
    <mergeCell ref="C22:C23"/>
    <mergeCell ref="D22:D23"/>
    <mergeCell ref="B42:B43"/>
    <mergeCell ref="C42:C43"/>
    <mergeCell ref="D42:D43"/>
    <mergeCell ref="B36:B37"/>
    <mergeCell ref="C36:C37"/>
    <mergeCell ref="D36:D37"/>
    <mergeCell ref="B38:B39"/>
    <mergeCell ref="C38:C39"/>
    <mergeCell ref="D38:D39"/>
    <mergeCell ref="F4:F5"/>
    <mergeCell ref="G4:G5"/>
    <mergeCell ref="H4:H5"/>
    <mergeCell ref="F6:F7"/>
    <mergeCell ref="G6:G7"/>
    <mergeCell ref="H6:H7"/>
    <mergeCell ref="B40:B41"/>
    <mergeCell ref="C40:C41"/>
    <mergeCell ref="D40:D41"/>
    <mergeCell ref="B32:B33"/>
    <mergeCell ref="C32:C33"/>
    <mergeCell ref="D32:D33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B24:B25"/>
    <mergeCell ref="C24:C25"/>
    <mergeCell ref="D24:D25"/>
    <mergeCell ref="F14:F15"/>
    <mergeCell ref="G14:G15"/>
    <mergeCell ref="H14:H15"/>
    <mergeCell ref="F16:F17"/>
    <mergeCell ref="G16:G17"/>
    <mergeCell ref="H16:H17"/>
    <mergeCell ref="F8:F9"/>
    <mergeCell ref="G8:G9"/>
    <mergeCell ref="H8:H9"/>
    <mergeCell ref="F10:F11"/>
    <mergeCell ref="G10:G11"/>
    <mergeCell ref="F12:F13"/>
    <mergeCell ref="G12:G13"/>
    <mergeCell ref="H12:H13"/>
    <mergeCell ref="H10:H11"/>
    <mergeCell ref="F22:F23"/>
    <mergeCell ref="G22:G23"/>
    <mergeCell ref="H22:H23"/>
    <mergeCell ref="F24:F25"/>
    <mergeCell ref="G24:G25"/>
    <mergeCell ref="H24:H25"/>
    <mergeCell ref="F18:F19"/>
    <mergeCell ref="G18:G19"/>
    <mergeCell ref="H18:H19"/>
    <mergeCell ref="F20:F21"/>
    <mergeCell ref="G20:G21"/>
    <mergeCell ref="H20:H21"/>
    <mergeCell ref="F42:F43"/>
    <mergeCell ref="G42:G43"/>
    <mergeCell ref="H42:H43"/>
    <mergeCell ref="F36:F37"/>
    <mergeCell ref="G36:G37"/>
    <mergeCell ref="H36:H37"/>
    <mergeCell ref="F38:F39"/>
    <mergeCell ref="G38:G39"/>
    <mergeCell ref="H38:H39"/>
    <mergeCell ref="J4:J5"/>
    <mergeCell ref="K4:K5"/>
    <mergeCell ref="L4:L5"/>
    <mergeCell ref="J6:J7"/>
    <mergeCell ref="K6:K7"/>
    <mergeCell ref="L6:L7"/>
    <mergeCell ref="F40:F41"/>
    <mergeCell ref="G40:G41"/>
    <mergeCell ref="H40:H41"/>
    <mergeCell ref="F32:F33"/>
    <mergeCell ref="G32:G33"/>
    <mergeCell ref="H32:H33"/>
    <mergeCell ref="F34:F35"/>
    <mergeCell ref="G34:G35"/>
    <mergeCell ref="H34:H35"/>
    <mergeCell ref="F26:F27"/>
    <mergeCell ref="G26:G27"/>
    <mergeCell ref="F28:F29"/>
    <mergeCell ref="G28:G29"/>
    <mergeCell ref="F30:F31"/>
    <mergeCell ref="G30:G31"/>
    <mergeCell ref="H30:H31"/>
    <mergeCell ref="H26:H27"/>
    <mergeCell ref="H28:H29"/>
    <mergeCell ref="J12:J13"/>
    <mergeCell ref="K12:K13"/>
    <mergeCell ref="L12:L13"/>
    <mergeCell ref="J14:J15"/>
    <mergeCell ref="K14:K15"/>
    <mergeCell ref="L14:L15"/>
    <mergeCell ref="J8:J9"/>
    <mergeCell ref="K8:K9"/>
    <mergeCell ref="L8:L9"/>
    <mergeCell ref="J10:J11"/>
    <mergeCell ref="K10:K11"/>
    <mergeCell ref="L10:L11"/>
    <mergeCell ref="J16:J17"/>
    <mergeCell ref="K16:K17"/>
    <mergeCell ref="J18:J19"/>
    <mergeCell ref="K18:K19"/>
    <mergeCell ref="K20:K21"/>
    <mergeCell ref="L20:L21"/>
    <mergeCell ref="L16:L17"/>
    <mergeCell ref="L18:L19"/>
    <mergeCell ref="J20:J21"/>
    <mergeCell ref="J26:J27"/>
    <mergeCell ref="K26:K27"/>
    <mergeCell ref="L26:L27"/>
    <mergeCell ref="J28:J29"/>
    <mergeCell ref="K28:K29"/>
    <mergeCell ref="L28:L29"/>
    <mergeCell ref="J22:J23"/>
    <mergeCell ref="K22:K23"/>
    <mergeCell ref="L22:L23"/>
    <mergeCell ref="J24:J25"/>
    <mergeCell ref="K24:K25"/>
    <mergeCell ref="L24:L25"/>
    <mergeCell ref="B2:D3"/>
    <mergeCell ref="F2:H3"/>
    <mergeCell ref="J2:L3"/>
    <mergeCell ref="J40:J41"/>
    <mergeCell ref="K40:K41"/>
    <mergeCell ref="L40:L41"/>
    <mergeCell ref="J42:J43"/>
    <mergeCell ref="K42:K43"/>
    <mergeCell ref="L42:L43"/>
    <mergeCell ref="K34:K35"/>
    <mergeCell ref="L34:L35"/>
    <mergeCell ref="J36:J37"/>
    <mergeCell ref="K36:K37"/>
    <mergeCell ref="L36:L37"/>
    <mergeCell ref="J38:J39"/>
    <mergeCell ref="K38:K39"/>
    <mergeCell ref="L38:L39"/>
    <mergeCell ref="J34:J35"/>
    <mergeCell ref="J30:J31"/>
    <mergeCell ref="K30:K31"/>
    <mergeCell ref="L30:L31"/>
    <mergeCell ref="J32:J33"/>
    <mergeCell ref="K32:K33"/>
    <mergeCell ref="L32:L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P28"/>
  <sheetViews>
    <sheetView workbookViewId="0">
      <selection activeCell="B29" sqref="B29"/>
    </sheetView>
  </sheetViews>
  <sheetFormatPr defaultRowHeight="15"/>
  <cols>
    <col min="2" max="2" width="4.42578125" customWidth="1"/>
    <col min="3" max="3" width="31.140625" customWidth="1"/>
    <col min="6" max="6" width="4.28515625" customWidth="1"/>
    <col min="7" max="7" width="35.28515625" customWidth="1"/>
    <col min="10" max="10" width="4.42578125" customWidth="1"/>
    <col min="11" max="11" width="31.28515625" customWidth="1"/>
    <col min="14" max="14" width="4.42578125" customWidth="1"/>
    <col min="15" max="15" width="31.5703125" customWidth="1"/>
  </cols>
  <sheetData>
    <row r="2" spans="2:16">
      <c r="B2" s="51" t="s">
        <v>22</v>
      </c>
      <c r="C2" s="51"/>
      <c r="D2" s="51"/>
      <c r="F2" s="51" t="s">
        <v>24</v>
      </c>
      <c r="G2" s="51"/>
      <c r="H2" s="51"/>
      <c r="J2" s="51" t="s">
        <v>23</v>
      </c>
      <c r="K2" s="51"/>
      <c r="L2" s="51"/>
      <c r="N2" s="51" t="s">
        <v>25</v>
      </c>
      <c r="O2" s="51"/>
      <c r="P2" s="51"/>
    </row>
    <row r="3" spans="2:16">
      <c r="B3" s="51"/>
      <c r="C3" s="51"/>
      <c r="D3" s="73"/>
      <c r="F3" s="51"/>
      <c r="G3" s="51"/>
      <c r="H3" s="73"/>
      <c r="J3" s="51"/>
      <c r="K3" s="51"/>
      <c r="L3" s="73"/>
      <c r="N3" s="51"/>
      <c r="O3" s="51"/>
      <c r="P3" s="73"/>
    </row>
    <row r="4" spans="2:16">
      <c r="B4" s="70">
        <v>1</v>
      </c>
      <c r="C4" s="62" t="s">
        <v>463</v>
      </c>
      <c r="D4" s="72"/>
      <c r="F4" s="70">
        <v>1</v>
      </c>
      <c r="G4" s="62" t="s">
        <v>449</v>
      </c>
      <c r="H4" s="72"/>
      <c r="J4" s="70">
        <v>1</v>
      </c>
      <c r="K4" s="64" t="s">
        <v>453</v>
      </c>
      <c r="L4" s="72"/>
      <c r="N4" s="70">
        <v>1</v>
      </c>
      <c r="O4" s="64" t="s">
        <v>15</v>
      </c>
      <c r="P4" s="72"/>
    </row>
    <row r="5" spans="2:16">
      <c r="B5" s="71"/>
      <c r="C5" s="63"/>
      <c r="D5" s="72"/>
      <c r="F5" s="71"/>
      <c r="G5" s="63"/>
      <c r="H5" s="72"/>
      <c r="J5" s="71"/>
      <c r="K5" s="64"/>
      <c r="L5" s="72"/>
      <c r="N5" s="71"/>
      <c r="O5" s="64"/>
      <c r="P5" s="72"/>
    </row>
    <row r="6" spans="2:16">
      <c r="B6" s="70"/>
      <c r="C6" s="62" t="s">
        <v>445</v>
      </c>
      <c r="D6" s="72"/>
      <c r="F6" s="70">
        <v>2</v>
      </c>
      <c r="G6" s="62" t="s">
        <v>450</v>
      </c>
      <c r="H6" s="72"/>
      <c r="J6" s="70">
        <v>2</v>
      </c>
      <c r="K6" s="62" t="s">
        <v>7</v>
      </c>
      <c r="L6" s="72"/>
      <c r="N6" s="70">
        <v>2</v>
      </c>
      <c r="O6" s="62" t="s">
        <v>35</v>
      </c>
      <c r="P6" s="72"/>
    </row>
    <row r="7" spans="2:16">
      <c r="B7" s="71"/>
      <c r="C7" s="63"/>
      <c r="D7" s="72"/>
      <c r="F7" s="71"/>
      <c r="G7" s="63"/>
      <c r="H7" s="72"/>
      <c r="J7" s="71"/>
      <c r="K7" s="63"/>
      <c r="L7" s="72"/>
      <c r="N7" s="71"/>
      <c r="O7" s="63"/>
      <c r="P7" s="72"/>
    </row>
    <row r="8" spans="2:16">
      <c r="B8" s="70">
        <v>3</v>
      </c>
      <c r="C8" s="62" t="s">
        <v>446</v>
      </c>
      <c r="D8" s="72"/>
      <c r="F8" s="70">
        <v>3</v>
      </c>
      <c r="G8" s="62" t="s">
        <v>27</v>
      </c>
      <c r="H8" s="72"/>
      <c r="J8" s="70">
        <v>3</v>
      </c>
      <c r="K8" s="62" t="s">
        <v>454</v>
      </c>
      <c r="L8" s="72"/>
      <c r="N8" s="70">
        <v>3</v>
      </c>
      <c r="O8" s="62" t="s">
        <v>31</v>
      </c>
      <c r="P8" s="72"/>
    </row>
    <row r="9" spans="2:16">
      <c r="B9" s="71"/>
      <c r="C9" s="63"/>
      <c r="D9" s="72"/>
      <c r="F9" s="71"/>
      <c r="G9" s="63"/>
      <c r="H9" s="72"/>
      <c r="J9" s="71"/>
      <c r="K9" s="63"/>
      <c r="L9" s="72"/>
      <c r="N9" s="71"/>
      <c r="O9" s="63"/>
      <c r="P9" s="72"/>
    </row>
    <row r="10" spans="2:16">
      <c r="B10" s="70">
        <v>4</v>
      </c>
      <c r="C10" s="62" t="s">
        <v>447</v>
      </c>
      <c r="D10" s="72"/>
      <c r="F10" s="70">
        <v>4</v>
      </c>
      <c r="G10" s="62" t="s">
        <v>451</v>
      </c>
      <c r="H10" s="72"/>
      <c r="J10" s="70">
        <v>4</v>
      </c>
      <c r="K10" s="62" t="s">
        <v>455</v>
      </c>
      <c r="L10" s="72"/>
      <c r="N10" s="70">
        <v>4</v>
      </c>
      <c r="O10" s="62" t="s">
        <v>49</v>
      </c>
      <c r="P10" s="72"/>
    </row>
    <row r="11" spans="2:16">
      <c r="B11" s="71"/>
      <c r="C11" s="63"/>
      <c r="D11" s="72"/>
      <c r="F11" s="71"/>
      <c r="G11" s="63"/>
      <c r="H11" s="72"/>
      <c r="J11" s="71"/>
      <c r="K11" s="63"/>
      <c r="L11" s="72"/>
      <c r="N11" s="71"/>
      <c r="O11" s="63"/>
      <c r="P11" s="72"/>
    </row>
    <row r="12" spans="2:16">
      <c r="B12" s="70">
        <v>5</v>
      </c>
      <c r="C12" s="62" t="s">
        <v>448</v>
      </c>
      <c r="D12" s="72"/>
      <c r="F12" s="70">
        <v>5</v>
      </c>
      <c r="G12" s="62" t="s">
        <v>452</v>
      </c>
      <c r="H12" s="72"/>
      <c r="J12" s="70">
        <v>5</v>
      </c>
      <c r="K12" s="62" t="s">
        <v>48</v>
      </c>
      <c r="L12" s="72"/>
      <c r="N12" s="70">
        <v>5</v>
      </c>
      <c r="O12" s="62" t="s">
        <v>50</v>
      </c>
      <c r="P12" s="72"/>
    </row>
    <row r="13" spans="2:16">
      <c r="B13" s="71"/>
      <c r="C13" s="63"/>
      <c r="D13" s="72"/>
      <c r="F13" s="71"/>
      <c r="G13" s="63"/>
      <c r="H13" s="72"/>
      <c r="J13" s="71"/>
      <c r="K13" s="63"/>
      <c r="L13" s="72"/>
      <c r="N13" s="71"/>
      <c r="O13" s="63"/>
      <c r="P13" s="72"/>
    </row>
    <row r="17" spans="2:12">
      <c r="B17" s="51" t="s">
        <v>45</v>
      </c>
      <c r="C17" s="51"/>
      <c r="D17" s="51"/>
      <c r="F17" s="51" t="s">
        <v>46</v>
      </c>
      <c r="G17" s="51"/>
      <c r="H17" s="51"/>
      <c r="J17" s="51" t="s">
        <v>47</v>
      </c>
      <c r="K17" s="51"/>
      <c r="L17" s="51"/>
    </row>
    <row r="18" spans="2:12">
      <c r="B18" s="51"/>
      <c r="C18" s="51"/>
      <c r="D18" s="73"/>
      <c r="F18" s="51"/>
      <c r="G18" s="51"/>
      <c r="H18" s="73"/>
      <c r="J18" s="51"/>
      <c r="K18" s="51"/>
      <c r="L18" s="73"/>
    </row>
    <row r="19" spans="2:12">
      <c r="B19" s="70">
        <v>1</v>
      </c>
      <c r="C19" s="74" t="s">
        <v>16</v>
      </c>
      <c r="D19" s="72"/>
      <c r="F19" s="70">
        <v>1</v>
      </c>
      <c r="G19" s="62" t="s">
        <v>49</v>
      </c>
      <c r="H19" s="72"/>
      <c r="J19" s="70">
        <v>1</v>
      </c>
      <c r="K19" s="74" t="s">
        <v>16</v>
      </c>
      <c r="L19" s="72"/>
    </row>
    <row r="20" spans="2:12">
      <c r="B20" s="71"/>
      <c r="C20" s="75"/>
      <c r="D20" s="72"/>
      <c r="F20" s="71"/>
      <c r="G20" s="63"/>
      <c r="H20" s="72"/>
      <c r="J20" s="71"/>
      <c r="K20" s="75"/>
      <c r="L20" s="72"/>
    </row>
    <row r="21" spans="2:12">
      <c r="B21" s="70">
        <v>2</v>
      </c>
      <c r="C21" s="62" t="s">
        <v>35</v>
      </c>
      <c r="D21" s="72"/>
      <c r="F21" s="70">
        <v>2</v>
      </c>
      <c r="G21" s="62" t="s">
        <v>456</v>
      </c>
      <c r="H21" s="72"/>
      <c r="J21" s="70">
        <v>2</v>
      </c>
      <c r="K21" s="62" t="s">
        <v>35</v>
      </c>
      <c r="L21" s="72"/>
    </row>
    <row r="22" spans="2:12">
      <c r="B22" s="71"/>
      <c r="C22" s="63"/>
      <c r="D22" s="72"/>
      <c r="F22" s="71"/>
      <c r="G22" s="63"/>
      <c r="H22" s="72"/>
      <c r="J22" s="71"/>
      <c r="K22" s="63"/>
      <c r="L22" s="72"/>
    </row>
    <row r="23" spans="2:12">
      <c r="B23" s="70">
        <v>3</v>
      </c>
      <c r="C23" s="62" t="s">
        <v>44</v>
      </c>
      <c r="D23" s="72"/>
      <c r="F23" s="70">
        <v>3</v>
      </c>
      <c r="G23" s="62" t="s">
        <v>53</v>
      </c>
      <c r="H23" s="72"/>
      <c r="J23" s="70">
        <v>3</v>
      </c>
      <c r="K23" s="62" t="s">
        <v>44</v>
      </c>
      <c r="L23" s="72"/>
    </row>
    <row r="24" spans="2:12">
      <c r="B24" s="71"/>
      <c r="C24" s="63"/>
      <c r="D24" s="72"/>
      <c r="F24" s="71"/>
      <c r="G24" s="63"/>
      <c r="H24" s="72"/>
      <c r="J24" s="71"/>
      <c r="K24" s="63"/>
      <c r="L24" s="72"/>
    </row>
    <row r="25" spans="2:12">
      <c r="B25" s="70"/>
      <c r="C25" s="62" t="s">
        <v>49</v>
      </c>
      <c r="D25" s="72"/>
      <c r="F25" s="70">
        <v>4</v>
      </c>
      <c r="G25" s="62" t="s">
        <v>457</v>
      </c>
      <c r="H25" s="72"/>
      <c r="J25" s="70">
        <v>4</v>
      </c>
      <c r="K25" s="62" t="s">
        <v>51</v>
      </c>
      <c r="L25" s="72"/>
    </row>
    <row r="26" spans="2:12">
      <c r="B26" s="71"/>
      <c r="C26" s="63"/>
      <c r="D26" s="72"/>
      <c r="F26" s="71"/>
      <c r="G26" s="63"/>
      <c r="H26" s="72"/>
      <c r="J26" s="71"/>
      <c r="K26" s="63"/>
      <c r="L26" s="72"/>
    </row>
    <row r="27" spans="2:12">
      <c r="B27" s="70">
        <v>5</v>
      </c>
      <c r="C27" s="62" t="s">
        <v>51</v>
      </c>
      <c r="D27" s="72"/>
      <c r="F27" s="70">
        <v>5</v>
      </c>
      <c r="G27" s="62" t="s">
        <v>458</v>
      </c>
      <c r="H27" s="72"/>
      <c r="J27" s="70">
        <v>5</v>
      </c>
      <c r="K27" s="62" t="s">
        <v>54</v>
      </c>
      <c r="L27" s="72"/>
    </row>
    <row r="28" spans="2:12">
      <c r="B28" s="71"/>
      <c r="C28" s="63"/>
      <c r="D28" s="72"/>
      <c r="F28" s="71"/>
      <c r="G28" s="63"/>
      <c r="H28" s="72"/>
      <c r="J28" s="71"/>
      <c r="K28" s="63"/>
      <c r="L28" s="72"/>
    </row>
  </sheetData>
  <mergeCells count="112">
    <mergeCell ref="F2:H3"/>
    <mergeCell ref="F4:F5"/>
    <mergeCell ref="G4:G5"/>
    <mergeCell ref="H4:H5"/>
    <mergeCell ref="F6:F7"/>
    <mergeCell ref="G6:G7"/>
    <mergeCell ref="H6:H7"/>
    <mergeCell ref="B8:B9"/>
    <mergeCell ref="C8:C9"/>
    <mergeCell ref="D8:D9"/>
    <mergeCell ref="B2:D3"/>
    <mergeCell ref="B4:B5"/>
    <mergeCell ref="C4:C5"/>
    <mergeCell ref="D4:D5"/>
    <mergeCell ref="B6:B7"/>
    <mergeCell ref="C6:C7"/>
    <mergeCell ref="D6:D7"/>
    <mergeCell ref="F8:F9"/>
    <mergeCell ref="G8:G9"/>
    <mergeCell ref="H8:H9"/>
    <mergeCell ref="F10:F11"/>
    <mergeCell ref="G10:G11"/>
    <mergeCell ref="H10:H11"/>
    <mergeCell ref="B12:B13"/>
    <mergeCell ref="C12:C13"/>
    <mergeCell ref="D12:D13"/>
    <mergeCell ref="B10:B11"/>
    <mergeCell ref="C10:C11"/>
    <mergeCell ref="D10:D11"/>
    <mergeCell ref="N2:P3"/>
    <mergeCell ref="N4:N5"/>
    <mergeCell ref="O4:O5"/>
    <mergeCell ref="P4:P5"/>
    <mergeCell ref="N6:N7"/>
    <mergeCell ref="O6:O7"/>
    <mergeCell ref="P6:P7"/>
    <mergeCell ref="J8:J9"/>
    <mergeCell ref="K8:K9"/>
    <mergeCell ref="L8:L9"/>
    <mergeCell ref="J2:L3"/>
    <mergeCell ref="J4:J5"/>
    <mergeCell ref="K4:K5"/>
    <mergeCell ref="L4:L5"/>
    <mergeCell ref="J6:J7"/>
    <mergeCell ref="K6:K7"/>
    <mergeCell ref="L6:L7"/>
    <mergeCell ref="N8:N9"/>
    <mergeCell ref="O8:O9"/>
    <mergeCell ref="P8:P9"/>
    <mergeCell ref="N10:N11"/>
    <mergeCell ref="O10:O11"/>
    <mergeCell ref="P10:P11"/>
    <mergeCell ref="J12:J13"/>
    <mergeCell ref="K12:K13"/>
    <mergeCell ref="L12:L13"/>
    <mergeCell ref="J10:J11"/>
    <mergeCell ref="K10:K11"/>
    <mergeCell ref="L10:L11"/>
    <mergeCell ref="N12:N13"/>
    <mergeCell ref="O12:O13"/>
    <mergeCell ref="P12:P13"/>
    <mergeCell ref="B17:D18"/>
    <mergeCell ref="B19:B20"/>
    <mergeCell ref="C19:C20"/>
    <mergeCell ref="D19:D20"/>
    <mergeCell ref="F17:H18"/>
    <mergeCell ref="F19:F20"/>
    <mergeCell ref="G19:G20"/>
    <mergeCell ref="F12:F13"/>
    <mergeCell ref="G12:G13"/>
    <mergeCell ref="H12:H13"/>
    <mergeCell ref="B25:B26"/>
    <mergeCell ref="C25:C26"/>
    <mergeCell ref="D25:D26"/>
    <mergeCell ref="B27:B28"/>
    <mergeCell ref="C27:C28"/>
    <mergeCell ref="D27:D28"/>
    <mergeCell ref="B21:B22"/>
    <mergeCell ref="C21:C22"/>
    <mergeCell ref="D21:D22"/>
    <mergeCell ref="B23:B24"/>
    <mergeCell ref="C23:C24"/>
    <mergeCell ref="D23:D24"/>
    <mergeCell ref="F27:F28"/>
    <mergeCell ref="G27:G28"/>
    <mergeCell ref="H27:H28"/>
    <mergeCell ref="H19:H20"/>
    <mergeCell ref="F21:F22"/>
    <mergeCell ref="G21:G22"/>
    <mergeCell ref="H21:H22"/>
    <mergeCell ref="F23:F24"/>
    <mergeCell ref="G23:G24"/>
    <mergeCell ref="H23:H24"/>
    <mergeCell ref="J17:L18"/>
    <mergeCell ref="J19:J20"/>
    <mergeCell ref="K19:K20"/>
    <mergeCell ref="L19:L20"/>
    <mergeCell ref="J21:J22"/>
    <mergeCell ref="K21:K22"/>
    <mergeCell ref="L21:L22"/>
    <mergeCell ref="F25:F26"/>
    <mergeCell ref="G25:G26"/>
    <mergeCell ref="H25:H26"/>
    <mergeCell ref="J27:J28"/>
    <mergeCell ref="K27:K28"/>
    <mergeCell ref="L27:L28"/>
    <mergeCell ref="J23:J24"/>
    <mergeCell ref="K23:K24"/>
    <mergeCell ref="L23:L24"/>
    <mergeCell ref="J25:J26"/>
    <mergeCell ref="K25:K26"/>
    <mergeCell ref="L25:L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3:L24"/>
  <sheetViews>
    <sheetView workbookViewId="0">
      <selection activeCell="H39" sqref="H39"/>
    </sheetView>
  </sheetViews>
  <sheetFormatPr defaultRowHeight="15"/>
  <cols>
    <col min="2" max="2" width="5.7109375" customWidth="1"/>
    <col min="3" max="3" width="31.42578125" customWidth="1"/>
    <col min="4" max="4" width="9.140625" style="8"/>
    <col min="6" max="6" width="6.140625" customWidth="1"/>
    <col min="7" max="7" width="32.140625" customWidth="1"/>
    <col min="8" max="8" width="9.140625" style="8"/>
    <col min="10" max="10" width="5.85546875" customWidth="1"/>
    <col min="11" max="11" width="29.7109375" customWidth="1"/>
    <col min="12" max="12" width="9.140625" style="8"/>
  </cols>
  <sheetData>
    <row r="3" spans="2:12">
      <c r="B3" s="51" t="s">
        <v>423</v>
      </c>
      <c r="C3" s="51"/>
      <c r="D3" s="51"/>
      <c r="F3" s="51" t="s">
        <v>424</v>
      </c>
      <c r="G3" s="51"/>
      <c r="H3" s="51"/>
      <c r="J3" s="51" t="s">
        <v>425</v>
      </c>
      <c r="K3" s="51"/>
      <c r="L3" s="51"/>
    </row>
    <row r="4" spans="2:12">
      <c r="B4" s="51"/>
      <c r="C4" s="51"/>
      <c r="D4" s="51"/>
      <c r="F4" s="51"/>
      <c r="G4" s="51"/>
      <c r="H4" s="51"/>
      <c r="J4" s="51"/>
      <c r="K4" s="51"/>
      <c r="L4" s="51"/>
    </row>
    <row r="5" spans="2:12" ht="9" customHeight="1">
      <c r="B5" s="70">
        <v>1</v>
      </c>
      <c r="C5" s="54" t="s">
        <v>430</v>
      </c>
      <c r="D5" s="67">
        <v>770</v>
      </c>
      <c r="F5" s="70">
        <v>1</v>
      </c>
      <c r="G5" s="54" t="s">
        <v>440</v>
      </c>
      <c r="H5" s="67">
        <v>721</v>
      </c>
      <c r="J5" s="70">
        <v>1</v>
      </c>
      <c r="K5" s="54" t="s">
        <v>444</v>
      </c>
      <c r="L5" s="67">
        <v>588</v>
      </c>
    </row>
    <row r="6" spans="2:12">
      <c r="B6" s="71"/>
      <c r="C6" s="55"/>
      <c r="D6" s="68"/>
      <c r="F6" s="71"/>
      <c r="G6" s="55"/>
      <c r="H6" s="68"/>
      <c r="J6" s="71"/>
      <c r="K6" s="55"/>
      <c r="L6" s="68"/>
    </row>
    <row r="7" spans="2:12">
      <c r="B7" s="70">
        <v>2</v>
      </c>
      <c r="C7" s="76" t="s">
        <v>431</v>
      </c>
      <c r="D7" s="67">
        <v>697</v>
      </c>
      <c r="F7" s="70">
        <v>2</v>
      </c>
      <c r="G7" s="54" t="s">
        <v>441</v>
      </c>
      <c r="H7" s="67">
        <v>635</v>
      </c>
      <c r="J7" s="70">
        <v>2</v>
      </c>
      <c r="K7" s="76" t="s">
        <v>372</v>
      </c>
      <c r="L7" s="67">
        <v>313</v>
      </c>
    </row>
    <row r="8" spans="2:12" ht="9" customHeight="1">
      <c r="B8" s="71"/>
      <c r="C8" s="77"/>
      <c r="D8" s="68"/>
      <c r="F8" s="71"/>
      <c r="G8" s="55"/>
      <c r="H8" s="68"/>
      <c r="J8" s="71"/>
      <c r="K8" s="77"/>
      <c r="L8" s="68"/>
    </row>
    <row r="9" spans="2:12">
      <c r="B9" s="70">
        <v>3</v>
      </c>
      <c r="C9" s="76" t="s">
        <v>432</v>
      </c>
      <c r="D9" s="67">
        <v>560</v>
      </c>
      <c r="F9" s="70">
        <v>3</v>
      </c>
      <c r="G9" s="54" t="s">
        <v>442</v>
      </c>
      <c r="H9" s="67">
        <v>458</v>
      </c>
      <c r="J9" s="70">
        <v>3</v>
      </c>
      <c r="K9" s="76" t="s">
        <v>427</v>
      </c>
      <c r="L9" s="67">
        <v>272</v>
      </c>
    </row>
    <row r="10" spans="2:12" ht="9" customHeight="1">
      <c r="B10" s="71"/>
      <c r="C10" s="77"/>
      <c r="D10" s="68"/>
      <c r="F10" s="71"/>
      <c r="G10" s="55"/>
      <c r="H10" s="68"/>
      <c r="J10" s="71"/>
      <c r="K10" s="77"/>
      <c r="L10" s="68"/>
    </row>
    <row r="11" spans="2:12">
      <c r="B11" s="70">
        <v>4</v>
      </c>
      <c r="C11" s="76" t="s">
        <v>433</v>
      </c>
      <c r="D11" s="67">
        <v>433</v>
      </c>
      <c r="F11" s="70">
        <v>4</v>
      </c>
      <c r="G11" s="76" t="s">
        <v>426</v>
      </c>
      <c r="H11" s="67">
        <v>357</v>
      </c>
      <c r="J11" s="70">
        <v>4</v>
      </c>
      <c r="K11" s="76" t="s">
        <v>428</v>
      </c>
      <c r="L11" s="67">
        <v>184</v>
      </c>
    </row>
    <row r="12" spans="2:12" ht="9" customHeight="1">
      <c r="B12" s="71"/>
      <c r="C12" s="77"/>
      <c r="D12" s="68"/>
      <c r="F12" s="71"/>
      <c r="G12" s="77"/>
      <c r="H12" s="68"/>
      <c r="J12" s="71"/>
      <c r="K12" s="77"/>
      <c r="L12" s="68"/>
    </row>
    <row r="13" spans="2:12">
      <c r="B13" s="70">
        <v>5</v>
      </c>
      <c r="C13" s="76" t="s">
        <v>439</v>
      </c>
      <c r="D13" s="67">
        <v>394</v>
      </c>
      <c r="F13" s="70">
        <v>5</v>
      </c>
      <c r="G13" s="54" t="s">
        <v>443</v>
      </c>
      <c r="H13" s="67">
        <v>341</v>
      </c>
      <c r="J13" s="70">
        <v>5</v>
      </c>
      <c r="K13" s="76" t="s">
        <v>429</v>
      </c>
      <c r="L13" s="67">
        <v>99</v>
      </c>
    </row>
    <row r="14" spans="2:12" ht="9" customHeight="1">
      <c r="B14" s="78"/>
      <c r="C14" s="79"/>
      <c r="D14" s="80"/>
      <c r="F14" s="71"/>
      <c r="G14" s="55"/>
      <c r="H14" s="68"/>
      <c r="J14" s="71"/>
      <c r="K14" s="77"/>
      <c r="L14" s="68"/>
    </row>
    <row r="15" spans="2:12">
      <c r="B15" s="67">
        <v>6</v>
      </c>
      <c r="C15" s="52" t="s">
        <v>434</v>
      </c>
      <c r="D15" s="67">
        <v>317</v>
      </c>
    </row>
    <row r="16" spans="2:12" ht="9" customHeight="1">
      <c r="B16" s="68"/>
      <c r="C16" s="53"/>
      <c r="D16" s="68"/>
    </row>
    <row r="17" spans="2:4">
      <c r="B17" s="67">
        <v>7</v>
      </c>
      <c r="C17" s="52" t="s">
        <v>435</v>
      </c>
      <c r="D17" s="67">
        <v>247</v>
      </c>
    </row>
    <row r="18" spans="2:4" ht="9" customHeight="1">
      <c r="B18" s="68"/>
      <c r="C18" s="53"/>
      <c r="D18" s="68"/>
    </row>
    <row r="19" spans="2:4">
      <c r="B19" s="67">
        <v>8</v>
      </c>
      <c r="C19" s="52" t="s">
        <v>436</v>
      </c>
      <c r="D19" s="67">
        <v>218</v>
      </c>
    </row>
    <row r="20" spans="2:4" ht="9" customHeight="1">
      <c r="B20" s="68"/>
      <c r="C20" s="53"/>
      <c r="D20" s="68"/>
    </row>
    <row r="21" spans="2:4">
      <c r="B21" s="67">
        <v>9</v>
      </c>
      <c r="C21" s="52" t="s">
        <v>437</v>
      </c>
      <c r="D21" s="67">
        <v>200</v>
      </c>
    </row>
    <row r="22" spans="2:4" ht="9" customHeight="1">
      <c r="B22" s="68"/>
      <c r="C22" s="53"/>
      <c r="D22" s="68"/>
    </row>
    <row r="23" spans="2:4">
      <c r="B23" s="67">
        <v>10</v>
      </c>
      <c r="C23" s="52" t="s">
        <v>438</v>
      </c>
      <c r="D23" s="67">
        <v>173</v>
      </c>
    </row>
    <row r="24" spans="2:4" ht="9" customHeight="1">
      <c r="B24" s="68"/>
      <c r="C24" s="53"/>
      <c r="D24" s="68"/>
    </row>
  </sheetData>
  <mergeCells count="63">
    <mergeCell ref="B21:B22"/>
    <mergeCell ref="C21:C22"/>
    <mergeCell ref="D21:D22"/>
    <mergeCell ref="B23:B24"/>
    <mergeCell ref="C23:C24"/>
    <mergeCell ref="D23:D24"/>
    <mergeCell ref="B17:B18"/>
    <mergeCell ref="C17:C18"/>
    <mergeCell ref="D17:D18"/>
    <mergeCell ref="B19:B20"/>
    <mergeCell ref="C19:C20"/>
    <mergeCell ref="D19:D20"/>
    <mergeCell ref="J13:J14"/>
    <mergeCell ref="K13:K14"/>
    <mergeCell ref="L13:L14"/>
    <mergeCell ref="B15:B16"/>
    <mergeCell ref="C15:C16"/>
    <mergeCell ref="D15:D16"/>
    <mergeCell ref="F13:F14"/>
    <mergeCell ref="G13:G14"/>
    <mergeCell ref="H13:H14"/>
    <mergeCell ref="B13:B14"/>
    <mergeCell ref="C13:C14"/>
    <mergeCell ref="D13:D14"/>
    <mergeCell ref="J9:J10"/>
    <mergeCell ref="K9:K10"/>
    <mergeCell ref="L9:L10"/>
    <mergeCell ref="J11:J12"/>
    <mergeCell ref="K11:K12"/>
    <mergeCell ref="L11:L12"/>
    <mergeCell ref="J3:L4"/>
    <mergeCell ref="J5:J6"/>
    <mergeCell ref="K5:K6"/>
    <mergeCell ref="L5:L6"/>
    <mergeCell ref="J7:J8"/>
    <mergeCell ref="K7:K8"/>
    <mergeCell ref="L7:L8"/>
    <mergeCell ref="F9:F10"/>
    <mergeCell ref="G9:G10"/>
    <mergeCell ref="H9:H10"/>
    <mergeCell ref="F11:F12"/>
    <mergeCell ref="G11:G12"/>
    <mergeCell ref="H11:H12"/>
    <mergeCell ref="F3:H4"/>
    <mergeCell ref="F5:F6"/>
    <mergeCell ref="G5:G6"/>
    <mergeCell ref="H5:H6"/>
    <mergeCell ref="F7:F8"/>
    <mergeCell ref="G7:G8"/>
    <mergeCell ref="H7:H8"/>
    <mergeCell ref="B9:B10"/>
    <mergeCell ref="C9:C10"/>
    <mergeCell ref="D9:D10"/>
    <mergeCell ref="B11:B12"/>
    <mergeCell ref="C11:C12"/>
    <mergeCell ref="D11:D12"/>
    <mergeCell ref="B3:D4"/>
    <mergeCell ref="B5:B6"/>
    <mergeCell ref="C5:C6"/>
    <mergeCell ref="D5:D6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249977111117893"/>
  </sheetPr>
  <dimension ref="A1:AZ350"/>
  <sheetViews>
    <sheetView topLeftCell="A7" workbookViewId="0">
      <selection activeCell="AZ50" sqref="AZ50"/>
    </sheetView>
  </sheetViews>
  <sheetFormatPr defaultRowHeight="15"/>
  <cols>
    <col min="1" max="1" width="4" customWidth="1"/>
    <col min="2" max="2" width="31.42578125" customWidth="1"/>
    <col min="3" max="3" width="4.7109375" style="49" customWidth="1"/>
    <col min="4" max="5" width="3" customWidth="1"/>
    <col min="6" max="6" width="3.5703125" customWidth="1"/>
    <col min="7" max="7" width="4.5703125" customWidth="1"/>
    <col min="8" max="8" width="3.85546875" customWidth="1"/>
    <col min="9" max="9" width="3.7109375" customWidth="1"/>
    <col min="10" max="12" width="3.85546875" customWidth="1"/>
    <col min="13" max="13" width="5.28515625" customWidth="1"/>
    <col min="14" max="14" width="3.42578125" customWidth="1"/>
    <col min="15" max="15" width="5.140625" customWidth="1"/>
    <col min="16" max="16" width="3.7109375" customWidth="1"/>
    <col min="17" max="17" width="4.140625" customWidth="1"/>
    <col min="18" max="18" width="4" customWidth="1"/>
    <col min="19" max="19" width="3.85546875" customWidth="1"/>
    <col min="20" max="20" width="3.42578125" customWidth="1"/>
    <col min="21" max="21" width="5.5703125" customWidth="1"/>
    <col min="22" max="23" width="4" customWidth="1"/>
    <col min="24" max="24" width="5.28515625" customWidth="1"/>
    <col min="25" max="25" width="3.85546875" customWidth="1"/>
    <col min="26" max="26" width="3.7109375" customWidth="1"/>
    <col min="27" max="27" width="3.42578125" customWidth="1"/>
    <col min="28" max="28" width="3.5703125" customWidth="1"/>
    <col min="29" max="29" width="3.7109375" customWidth="1"/>
    <col min="30" max="30" width="3.42578125" customWidth="1"/>
    <col min="31" max="31" width="4.42578125" customWidth="1"/>
    <col min="32" max="32" width="4.140625" customWidth="1"/>
    <col min="33" max="33" width="4.28515625" customWidth="1"/>
    <col min="34" max="34" width="3.85546875" customWidth="1"/>
    <col min="35" max="35" width="3.5703125" customWidth="1"/>
    <col min="36" max="36" width="4.140625" customWidth="1"/>
    <col min="37" max="37" width="3.7109375" customWidth="1"/>
    <col min="38" max="38" width="3.140625" customWidth="1"/>
    <col min="39" max="40" width="3.7109375" customWidth="1"/>
    <col min="41" max="42" width="3.85546875" customWidth="1"/>
    <col min="43" max="43" width="3.42578125" customWidth="1"/>
    <col min="44" max="44" width="4.85546875" customWidth="1"/>
    <col min="45" max="45" width="3.7109375" customWidth="1"/>
    <col min="46" max="46" width="3.5703125" customWidth="1"/>
    <col min="47" max="47" width="3.42578125" customWidth="1"/>
    <col min="48" max="48" width="5.5703125" customWidth="1"/>
    <col min="49" max="49" width="3.85546875" customWidth="1"/>
    <col min="50" max="50" width="4.28515625" customWidth="1"/>
    <col min="51" max="51" width="4.5703125" customWidth="1"/>
  </cols>
  <sheetData>
    <row r="1" spans="1:52" ht="23.25">
      <c r="A1" s="2"/>
      <c r="B1" s="7" t="s">
        <v>57</v>
      </c>
      <c r="C1" s="45"/>
      <c r="D1" s="8"/>
      <c r="E1" s="2"/>
      <c r="F1" s="2"/>
      <c r="G1" s="2"/>
      <c r="H1" s="2"/>
      <c r="I1" s="9" t="s">
        <v>58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0"/>
      <c r="Y1" s="10"/>
      <c r="Z1" s="2"/>
      <c r="AA1" s="2"/>
      <c r="AB1" s="2"/>
      <c r="AC1" s="2"/>
      <c r="AD1" s="2"/>
      <c r="AE1" s="2"/>
      <c r="AF1" s="2"/>
      <c r="AG1" s="10"/>
      <c r="AH1" s="10"/>
      <c r="AI1" s="10"/>
      <c r="AJ1" s="11"/>
      <c r="AK1" s="11"/>
      <c r="AL1" s="10"/>
      <c r="AM1" s="10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8"/>
    </row>
    <row r="2" spans="1:52" ht="52.5">
      <c r="A2" s="2"/>
      <c r="B2" s="12" t="s">
        <v>59</v>
      </c>
      <c r="C2" s="46"/>
      <c r="D2" s="13" t="s">
        <v>60</v>
      </c>
      <c r="E2" s="14" t="s">
        <v>61</v>
      </c>
      <c r="F2" s="14" t="s">
        <v>62</v>
      </c>
      <c r="G2" s="15" t="s">
        <v>63</v>
      </c>
      <c r="H2" s="16" t="s">
        <v>64</v>
      </c>
      <c r="I2" s="16" t="s">
        <v>65</v>
      </c>
      <c r="J2" s="16" t="s">
        <v>66</v>
      </c>
      <c r="K2" s="16" t="s">
        <v>67</v>
      </c>
      <c r="L2" s="16" t="s">
        <v>68</v>
      </c>
      <c r="M2" s="15" t="s">
        <v>69</v>
      </c>
      <c r="N2" s="16" t="s">
        <v>70</v>
      </c>
      <c r="O2" s="15" t="s">
        <v>71</v>
      </c>
      <c r="P2" s="16" t="s">
        <v>72</v>
      </c>
      <c r="Q2" s="16" t="s">
        <v>73</v>
      </c>
      <c r="R2" s="15" t="s">
        <v>74</v>
      </c>
      <c r="S2" s="16" t="s">
        <v>75</v>
      </c>
      <c r="T2" s="16" t="s">
        <v>76</v>
      </c>
      <c r="U2" s="15" t="s">
        <v>77</v>
      </c>
      <c r="V2" s="16" t="s">
        <v>78</v>
      </c>
      <c r="W2" s="15" t="s">
        <v>79</v>
      </c>
      <c r="X2" s="15" t="s">
        <v>80</v>
      </c>
      <c r="Y2" s="16" t="s">
        <v>81</v>
      </c>
      <c r="Z2" s="15" t="s">
        <v>82</v>
      </c>
      <c r="AA2" s="16" t="s">
        <v>72</v>
      </c>
      <c r="AB2" s="16" t="s">
        <v>83</v>
      </c>
      <c r="AC2" s="16" t="s">
        <v>83</v>
      </c>
      <c r="AD2" s="16" t="s">
        <v>84</v>
      </c>
      <c r="AE2" s="15" t="s">
        <v>85</v>
      </c>
      <c r="AF2" s="16" t="s">
        <v>86</v>
      </c>
      <c r="AG2" s="15" t="s">
        <v>87</v>
      </c>
      <c r="AH2" s="16" t="s">
        <v>88</v>
      </c>
      <c r="AI2" s="16" t="s">
        <v>89</v>
      </c>
      <c r="AJ2" s="16" t="s">
        <v>90</v>
      </c>
      <c r="AK2" s="16" t="s">
        <v>75</v>
      </c>
      <c r="AL2" s="16" t="s">
        <v>91</v>
      </c>
      <c r="AM2" s="16" t="s">
        <v>92</v>
      </c>
      <c r="AN2" s="16" t="s">
        <v>93</v>
      </c>
      <c r="AO2" s="16" t="s">
        <v>94</v>
      </c>
      <c r="AP2" s="16" t="s">
        <v>94</v>
      </c>
      <c r="AQ2" s="16" t="s">
        <v>95</v>
      </c>
      <c r="AR2" s="15" t="s">
        <v>96</v>
      </c>
      <c r="AS2" s="16" t="s">
        <v>97</v>
      </c>
      <c r="AT2" s="16" t="s">
        <v>98</v>
      </c>
      <c r="AU2" s="16" t="s">
        <v>99</v>
      </c>
      <c r="AV2" s="15" t="s">
        <v>100</v>
      </c>
      <c r="AW2" s="16" t="s">
        <v>101</v>
      </c>
      <c r="AX2" s="15" t="s">
        <v>102</v>
      </c>
      <c r="AY2" s="15" t="s">
        <v>103</v>
      </c>
      <c r="AZ2" s="8" t="s">
        <v>104</v>
      </c>
    </row>
    <row r="3" spans="1:52">
      <c r="A3" s="2">
        <v>1</v>
      </c>
      <c r="B3" s="17" t="s">
        <v>0</v>
      </c>
      <c r="C3" s="47" t="s">
        <v>105</v>
      </c>
      <c r="D3" s="43" t="s">
        <v>106</v>
      </c>
      <c r="E3" s="18"/>
      <c r="F3" s="18"/>
      <c r="G3" s="18"/>
      <c r="H3" s="18"/>
      <c r="I3" s="18"/>
      <c r="J3" s="18">
        <v>30</v>
      </c>
      <c r="K3" s="18"/>
      <c r="L3" s="18"/>
      <c r="M3" s="18">
        <v>35</v>
      </c>
      <c r="N3" s="18"/>
      <c r="O3" s="18"/>
      <c r="P3" s="18"/>
      <c r="Q3" s="18"/>
      <c r="R3" s="18"/>
      <c r="S3" s="18"/>
      <c r="T3" s="18"/>
      <c r="U3" s="18">
        <v>30</v>
      </c>
      <c r="V3" s="18">
        <v>25</v>
      </c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>
        <v>30</v>
      </c>
      <c r="AO3" s="18"/>
      <c r="AP3" s="18"/>
      <c r="AQ3" s="18"/>
      <c r="AR3" s="18">
        <v>30</v>
      </c>
      <c r="AS3" s="18">
        <v>30</v>
      </c>
      <c r="AT3" s="18"/>
      <c r="AU3" s="18"/>
      <c r="AV3" s="18">
        <v>23</v>
      </c>
      <c r="AW3" s="18"/>
      <c r="AX3" s="18">
        <v>35</v>
      </c>
      <c r="AY3" s="18"/>
      <c r="AZ3" s="8">
        <f t="shared" ref="AZ3:AZ66" si="0">SUM(E3:AY3)</f>
        <v>268</v>
      </c>
    </row>
    <row r="4" spans="1:52" s="2" customFormat="1">
      <c r="A4" s="2">
        <v>2</v>
      </c>
      <c r="B4" s="17" t="s">
        <v>2</v>
      </c>
      <c r="C4" s="47" t="s">
        <v>107</v>
      </c>
      <c r="D4" s="19" t="s">
        <v>108</v>
      </c>
      <c r="E4" s="18"/>
      <c r="F4" s="18"/>
      <c r="G4" s="18"/>
      <c r="H4" s="18"/>
      <c r="I4" s="18"/>
      <c r="J4" s="18"/>
      <c r="K4" s="18"/>
      <c r="L4" s="18"/>
      <c r="M4" s="18">
        <v>27</v>
      </c>
      <c r="N4" s="18"/>
      <c r="O4" s="18"/>
      <c r="P4" s="18"/>
      <c r="Q4" s="18">
        <v>25</v>
      </c>
      <c r="R4" s="18"/>
      <c r="S4" s="18"/>
      <c r="T4" s="18"/>
      <c r="U4" s="18"/>
      <c r="V4" s="18"/>
      <c r="W4" s="18"/>
      <c r="X4" s="18">
        <v>25</v>
      </c>
      <c r="Y4" s="18">
        <v>30</v>
      </c>
      <c r="Z4" s="18"/>
      <c r="AA4" s="18"/>
      <c r="AB4" s="18"/>
      <c r="AC4" s="18"/>
      <c r="AD4" s="18"/>
      <c r="AE4" s="18"/>
      <c r="AF4" s="18"/>
      <c r="AG4" s="18"/>
      <c r="AH4" s="18">
        <v>25</v>
      </c>
      <c r="AI4" s="18"/>
      <c r="AJ4" s="18">
        <v>25</v>
      </c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>
        <v>35</v>
      </c>
      <c r="AX4" s="18">
        <v>30</v>
      </c>
      <c r="AY4" s="18">
        <v>35</v>
      </c>
      <c r="AZ4" s="8">
        <f t="shared" si="0"/>
        <v>257</v>
      </c>
    </row>
    <row r="5" spans="1:52">
      <c r="A5" s="2"/>
      <c r="B5" s="17" t="s">
        <v>1</v>
      </c>
      <c r="C5" s="47" t="s">
        <v>107</v>
      </c>
      <c r="D5" s="43" t="s">
        <v>106</v>
      </c>
      <c r="E5" s="18"/>
      <c r="F5" s="18"/>
      <c r="G5" s="18">
        <v>29</v>
      </c>
      <c r="H5" s="18"/>
      <c r="I5" s="18"/>
      <c r="J5" s="18"/>
      <c r="K5" s="18"/>
      <c r="L5" s="18"/>
      <c r="M5" s="18">
        <v>28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>
        <v>35</v>
      </c>
      <c r="Z5" s="18"/>
      <c r="AA5" s="18"/>
      <c r="AB5" s="18"/>
      <c r="AC5" s="18"/>
      <c r="AD5" s="18"/>
      <c r="AE5" s="18">
        <v>30</v>
      </c>
      <c r="AF5" s="18"/>
      <c r="AG5" s="18">
        <v>20</v>
      </c>
      <c r="AH5" s="18"/>
      <c r="AI5" s="18"/>
      <c r="AJ5" s="18">
        <v>30</v>
      </c>
      <c r="AK5" s="18"/>
      <c r="AL5" s="18"/>
      <c r="AM5" s="18"/>
      <c r="AN5" s="18"/>
      <c r="AO5" s="18"/>
      <c r="AP5" s="18"/>
      <c r="AQ5" s="18"/>
      <c r="AR5" s="18"/>
      <c r="AS5" s="18"/>
      <c r="AT5" s="18">
        <v>25</v>
      </c>
      <c r="AU5" s="18">
        <v>30</v>
      </c>
      <c r="AV5" s="18"/>
      <c r="AW5" s="18">
        <v>30</v>
      </c>
      <c r="AX5" s="18"/>
      <c r="AY5" s="18"/>
      <c r="AZ5" s="8">
        <f t="shared" si="0"/>
        <v>257</v>
      </c>
    </row>
    <row r="6" spans="1:52">
      <c r="A6" s="2">
        <v>4</v>
      </c>
      <c r="B6" s="20" t="s">
        <v>3</v>
      </c>
      <c r="C6" s="48" t="s">
        <v>107</v>
      </c>
      <c r="D6" s="19" t="s">
        <v>108</v>
      </c>
      <c r="E6" s="18"/>
      <c r="F6" s="18"/>
      <c r="G6" s="18">
        <v>24</v>
      </c>
      <c r="H6" s="21"/>
      <c r="I6" s="18"/>
      <c r="J6" s="18">
        <v>25</v>
      </c>
      <c r="K6" s="18"/>
      <c r="L6" s="18"/>
      <c r="M6" s="18"/>
      <c r="N6" s="18"/>
      <c r="O6" s="18"/>
      <c r="P6" s="18"/>
      <c r="Q6" s="18"/>
      <c r="R6" s="18"/>
      <c r="S6" s="18">
        <v>25</v>
      </c>
      <c r="T6" s="18"/>
      <c r="U6" s="18"/>
      <c r="V6" s="18">
        <v>20</v>
      </c>
      <c r="W6" s="18"/>
      <c r="X6" s="18"/>
      <c r="Y6" s="18"/>
      <c r="Z6" s="18"/>
      <c r="AA6" s="18"/>
      <c r="AB6" s="18"/>
      <c r="AC6" s="18"/>
      <c r="AD6" s="18">
        <v>25</v>
      </c>
      <c r="AE6" s="18"/>
      <c r="AF6" s="18"/>
      <c r="AG6" s="18"/>
      <c r="AH6" s="18"/>
      <c r="AI6" s="18">
        <v>30</v>
      </c>
      <c r="AJ6" s="18"/>
      <c r="AK6" s="18"/>
      <c r="AL6" s="18"/>
      <c r="AM6" s="18"/>
      <c r="AN6" s="18"/>
      <c r="AO6" s="18"/>
      <c r="AP6" s="18"/>
      <c r="AQ6" s="18">
        <v>30</v>
      </c>
      <c r="AR6" s="18"/>
      <c r="AS6" s="18">
        <v>25</v>
      </c>
      <c r="AT6" s="18"/>
      <c r="AU6" s="18"/>
      <c r="AV6" s="18">
        <v>20</v>
      </c>
      <c r="AW6" s="18"/>
      <c r="AX6" s="18"/>
      <c r="AY6" s="18"/>
      <c r="AZ6" s="11">
        <f t="shared" si="0"/>
        <v>224</v>
      </c>
    </row>
    <row r="7" spans="1:52">
      <c r="A7" s="2">
        <v>5</v>
      </c>
      <c r="B7" s="17" t="s">
        <v>4</v>
      </c>
      <c r="C7" s="47" t="s">
        <v>107</v>
      </c>
      <c r="D7" s="43" t="s">
        <v>106</v>
      </c>
      <c r="E7" s="18"/>
      <c r="F7" s="18"/>
      <c r="G7" s="18">
        <v>40</v>
      </c>
      <c r="H7" s="18"/>
      <c r="I7" s="18"/>
      <c r="J7" s="18"/>
      <c r="K7" s="18"/>
      <c r="L7" s="18"/>
      <c r="M7" s="18">
        <v>25</v>
      </c>
      <c r="N7" s="18"/>
      <c r="O7" s="18"/>
      <c r="P7" s="18"/>
      <c r="Q7" s="18"/>
      <c r="R7" s="18">
        <v>25</v>
      </c>
      <c r="S7" s="18"/>
      <c r="T7" s="18"/>
      <c r="U7" s="18">
        <v>17</v>
      </c>
      <c r="V7" s="18"/>
      <c r="W7" s="18"/>
      <c r="X7" s="18">
        <v>30</v>
      </c>
      <c r="Y7" s="18">
        <v>14</v>
      </c>
      <c r="Z7" s="18"/>
      <c r="AA7" s="18"/>
      <c r="AB7" s="18">
        <v>13</v>
      </c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>
        <v>21</v>
      </c>
      <c r="AV7" s="18">
        <v>30</v>
      </c>
      <c r="AW7" s="18"/>
      <c r="AX7" s="18"/>
      <c r="AY7" s="18"/>
      <c r="AZ7" s="8">
        <f t="shared" si="0"/>
        <v>215</v>
      </c>
    </row>
    <row r="8" spans="1:52">
      <c r="A8" s="2">
        <v>6</v>
      </c>
      <c r="B8" s="20" t="s">
        <v>5</v>
      </c>
      <c r="C8" s="48" t="s">
        <v>107</v>
      </c>
      <c r="D8" s="43" t="s">
        <v>106</v>
      </c>
      <c r="E8" s="18"/>
      <c r="F8" s="18"/>
      <c r="G8" s="18">
        <v>31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>
        <v>23</v>
      </c>
      <c r="Z8" s="18"/>
      <c r="AA8" s="18">
        <v>20</v>
      </c>
      <c r="AB8" s="18"/>
      <c r="AC8" s="18"/>
      <c r="AD8" s="18"/>
      <c r="AE8" s="18"/>
      <c r="AF8" s="18">
        <v>20</v>
      </c>
      <c r="AG8" s="18"/>
      <c r="AH8" s="18">
        <v>20</v>
      </c>
      <c r="AI8" s="18"/>
      <c r="AJ8" s="18"/>
      <c r="AK8" s="18">
        <v>25</v>
      </c>
      <c r="AL8" s="18"/>
      <c r="AM8" s="18">
        <v>25</v>
      </c>
      <c r="AN8" s="18"/>
      <c r="AO8" s="18">
        <v>25</v>
      </c>
      <c r="AP8" s="18"/>
      <c r="AQ8" s="18"/>
      <c r="AR8" s="18"/>
      <c r="AS8" s="18"/>
      <c r="AT8" s="18"/>
      <c r="AU8" s="18"/>
      <c r="AV8" s="18"/>
      <c r="AW8" s="18">
        <v>22</v>
      </c>
      <c r="AX8" s="18"/>
      <c r="AY8" s="18"/>
      <c r="AZ8" s="11">
        <f t="shared" si="0"/>
        <v>211</v>
      </c>
    </row>
    <row r="9" spans="1:52">
      <c r="A9" s="2">
        <v>7</v>
      </c>
      <c r="B9" s="20" t="s">
        <v>6</v>
      </c>
      <c r="C9" s="48" t="s">
        <v>109</v>
      </c>
      <c r="D9" s="43" t="s">
        <v>106</v>
      </c>
      <c r="E9" s="18">
        <v>25</v>
      </c>
      <c r="F9" s="18"/>
      <c r="G9" s="18">
        <v>33</v>
      </c>
      <c r="H9" s="18"/>
      <c r="I9" s="18">
        <v>25</v>
      </c>
      <c r="J9" s="18"/>
      <c r="K9" s="18"/>
      <c r="L9" s="18"/>
      <c r="M9" s="18">
        <v>23</v>
      </c>
      <c r="N9" s="18"/>
      <c r="O9" s="18">
        <v>30</v>
      </c>
      <c r="P9" s="18"/>
      <c r="Q9" s="18"/>
      <c r="R9" s="18"/>
      <c r="S9" s="18"/>
      <c r="T9" s="18"/>
      <c r="U9" s="18"/>
      <c r="V9" s="18"/>
      <c r="W9" s="18"/>
      <c r="X9" s="18">
        <v>8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>
        <v>15</v>
      </c>
      <c r="AS9" s="22">
        <v>18</v>
      </c>
      <c r="AT9" s="18"/>
      <c r="AU9" s="18"/>
      <c r="AV9" s="18"/>
      <c r="AW9" s="18"/>
      <c r="AX9" s="18">
        <v>15</v>
      </c>
      <c r="AY9" s="18"/>
      <c r="AZ9" s="8">
        <f t="shared" si="0"/>
        <v>192</v>
      </c>
    </row>
    <row r="10" spans="1:52">
      <c r="A10" s="2">
        <v>8</v>
      </c>
      <c r="B10" s="17" t="s">
        <v>7</v>
      </c>
      <c r="C10" s="47" t="s">
        <v>105</v>
      </c>
      <c r="D10" s="19" t="s">
        <v>108</v>
      </c>
      <c r="E10" s="18"/>
      <c r="F10" s="18"/>
      <c r="G10" s="18">
        <v>30</v>
      </c>
      <c r="H10" s="18"/>
      <c r="I10" s="18"/>
      <c r="J10" s="18"/>
      <c r="K10" s="18"/>
      <c r="L10" s="18"/>
      <c r="M10" s="18">
        <v>20</v>
      </c>
      <c r="N10" s="18"/>
      <c r="O10" s="18"/>
      <c r="P10" s="18"/>
      <c r="Q10" s="18"/>
      <c r="R10" s="18">
        <v>20</v>
      </c>
      <c r="S10" s="18"/>
      <c r="T10" s="18"/>
      <c r="U10" s="18"/>
      <c r="V10" s="18"/>
      <c r="W10" s="18"/>
      <c r="X10" s="18">
        <v>16</v>
      </c>
      <c r="Y10" s="18">
        <v>15</v>
      </c>
      <c r="Z10" s="18"/>
      <c r="AA10" s="18"/>
      <c r="AB10" s="18">
        <v>25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>
        <v>25</v>
      </c>
      <c r="AS10" s="18"/>
      <c r="AT10" s="18"/>
      <c r="AU10" s="18">
        <v>14</v>
      </c>
      <c r="AV10" s="18">
        <v>19</v>
      </c>
      <c r="AW10" s="18"/>
      <c r="AX10" s="18"/>
      <c r="AY10" s="18"/>
      <c r="AZ10" s="8">
        <f t="shared" si="0"/>
        <v>184</v>
      </c>
    </row>
    <row r="11" spans="1:52">
      <c r="A11" s="2">
        <v>9</v>
      </c>
      <c r="B11" s="17" t="s">
        <v>8</v>
      </c>
      <c r="C11" s="47" t="s">
        <v>107</v>
      </c>
      <c r="D11" s="43" t="s">
        <v>106</v>
      </c>
      <c r="E11" s="18"/>
      <c r="F11" s="18"/>
      <c r="G11" s="18"/>
      <c r="H11" s="18"/>
      <c r="I11" s="18">
        <v>12</v>
      </c>
      <c r="J11" s="18"/>
      <c r="K11" s="18"/>
      <c r="L11" s="18"/>
      <c r="M11" s="18">
        <v>18</v>
      </c>
      <c r="N11" s="18">
        <v>30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>
        <v>13</v>
      </c>
      <c r="Z11" s="18"/>
      <c r="AA11" s="18"/>
      <c r="AB11" s="18"/>
      <c r="AC11" s="18">
        <v>25</v>
      </c>
      <c r="AD11" s="18"/>
      <c r="AE11" s="18"/>
      <c r="AF11" s="18"/>
      <c r="AG11" s="18"/>
      <c r="AH11" s="18"/>
      <c r="AI11" s="18">
        <v>25</v>
      </c>
      <c r="AJ11" s="18"/>
      <c r="AK11" s="18"/>
      <c r="AL11" s="18"/>
      <c r="AM11" s="18"/>
      <c r="AN11" s="18">
        <v>13</v>
      </c>
      <c r="AO11" s="18">
        <v>12</v>
      </c>
      <c r="AP11" s="18"/>
      <c r="AQ11" s="18"/>
      <c r="AR11" s="18"/>
      <c r="AS11" s="18">
        <v>15</v>
      </c>
      <c r="AT11" s="18"/>
      <c r="AU11" s="18"/>
      <c r="AV11" s="18"/>
      <c r="AW11" s="18"/>
      <c r="AX11" s="18"/>
      <c r="AY11" s="18"/>
      <c r="AZ11" s="8">
        <f t="shared" si="0"/>
        <v>163</v>
      </c>
    </row>
    <row r="12" spans="1:52">
      <c r="A12" s="10">
        <v>10</v>
      </c>
      <c r="B12" s="17" t="s">
        <v>9</v>
      </c>
      <c r="C12" s="47" t="s">
        <v>107</v>
      </c>
      <c r="D12" s="43" t="s">
        <v>106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>
        <v>10</v>
      </c>
      <c r="Y12" s="18">
        <v>18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>
        <v>9</v>
      </c>
      <c r="AJ12" s="18"/>
      <c r="AK12" s="18"/>
      <c r="AL12" s="18"/>
      <c r="AM12" s="18"/>
      <c r="AN12" s="18"/>
      <c r="AO12" s="18">
        <v>5</v>
      </c>
      <c r="AP12" s="18">
        <v>25</v>
      </c>
      <c r="AQ12" s="18">
        <v>25</v>
      </c>
      <c r="AR12" s="18"/>
      <c r="AS12" s="18"/>
      <c r="AT12" s="18"/>
      <c r="AU12" s="18"/>
      <c r="AV12" s="18"/>
      <c r="AW12" s="18">
        <v>19</v>
      </c>
      <c r="AX12" s="18">
        <v>22</v>
      </c>
      <c r="AY12" s="18">
        <v>12</v>
      </c>
      <c r="AZ12" s="8">
        <f t="shared" si="0"/>
        <v>145</v>
      </c>
    </row>
    <row r="13" spans="1:52">
      <c r="A13" s="2">
        <v>11</v>
      </c>
      <c r="B13" s="17" t="s">
        <v>10</v>
      </c>
      <c r="C13" s="47" t="s">
        <v>107</v>
      </c>
      <c r="D13" s="43" t="s">
        <v>106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>
        <v>13</v>
      </c>
      <c r="S13" s="18"/>
      <c r="T13" s="18"/>
      <c r="U13" s="18">
        <v>16</v>
      </c>
      <c r="V13" s="18">
        <v>13</v>
      </c>
      <c r="W13" s="18"/>
      <c r="X13" s="18"/>
      <c r="Y13" s="18">
        <v>19</v>
      </c>
      <c r="Z13" s="18"/>
      <c r="AA13" s="18"/>
      <c r="AB13" s="18">
        <v>20</v>
      </c>
      <c r="AC13" s="18">
        <v>11</v>
      </c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>
        <v>18</v>
      </c>
      <c r="AS13" s="18"/>
      <c r="AT13" s="18"/>
      <c r="AU13" s="18">
        <v>19</v>
      </c>
      <c r="AV13" s="18">
        <v>14</v>
      </c>
      <c r="AW13" s="18"/>
      <c r="AX13" s="18"/>
      <c r="AY13" s="18"/>
      <c r="AZ13" s="8">
        <f t="shared" si="0"/>
        <v>143</v>
      </c>
    </row>
    <row r="14" spans="1:52">
      <c r="A14" s="2">
        <v>12</v>
      </c>
      <c r="B14" s="17" t="s">
        <v>11</v>
      </c>
      <c r="C14" s="47" t="s">
        <v>107</v>
      </c>
      <c r="D14" s="19" t="s">
        <v>108</v>
      </c>
      <c r="E14" s="18"/>
      <c r="F14" s="18"/>
      <c r="G14" s="18"/>
      <c r="H14" s="18">
        <v>9</v>
      </c>
      <c r="I14" s="18"/>
      <c r="J14" s="18">
        <v>9</v>
      </c>
      <c r="K14" s="18">
        <v>3</v>
      </c>
      <c r="L14" s="18"/>
      <c r="M14" s="18">
        <v>19</v>
      </c>
      <c r="N14" s="18"/>
      <c r="O14" s="18"/>
      <c r="P14" s="18"/>
      <c r="Q14" s="18"/>
      <c r="R14" s="18"/>
      <c r="S14" s="18"/>
      <c r="T14" s="18"/>
      <c r="U14" s="18">
        <v>25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>
        <v>25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>
        <v>16</v>
      </c>
      <c r="AS14" s="18"/>
      <c r="AT14" s="18"/>
      <c r="AU14" s="18"/>
      <c r="AV14" s="18">
        <v>35</v>
      </c>
      <c r="AW14" s="18"/>
      <c r="AX14" s="18"/>
      <c r="AY14" s="18"/>
      <c r="AZ14" s="8">
        <f t="shared" si="0"/>
        <v>141</v>
      </c>
    </row>
    <row r="15" spans="1:52">
      <c r="A15" s="2">
        <v>13</v>
      </c>
      <c r="B15" s="17" t="s">
        <v>12</v>
      </c>
      <c r="C15" s="47" t="s">
        <v>107</v>
      </c>
      <c r="D15" s="19" t="s">
        <v>108</v>
      </c>
      <c r="E15" s="18">
        <v>3</v>
      </c>
      <c r="F15" s="18">
        <v>25</v>
      </c>
      <c r="G15" s="18">
        <v>25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>
        <v>11</v>
      </c>
      <c r="AU15" s="18">
        <v>35</v>
      </c>
      <c r="AV15" s="18">
        <v>23</v>
      </c>
      <c r="AW15" s="18"/>
      <c r="AX15" s="18"/>
      <c r="AY15" s="18">
        <v>17</v>
      </c>
      <c r="AZ15" s="8">
        <f t="shared" si="0"/>
        <v>139</v>
      </c>
    </row>
    <row r="16" spans="1:52">
      <c r="A16" s="2">
        <v>14</v>
      </c>
      <c r="B16" s="20" t="s">
        <v>13</v>
      </c>
      <c r="C16" s="48" t="s">
        <v>109</v>
      </c>
      <c r="D16" s="19" t="s">
        <v>108</v>
      </c>
      <c r="E16" s="18"/>
      <c r="F16" s="18"/>
      <c r="G16" s="18">
        <v>22</v>
      </c>
      <c r="H16" s="18"/>
      <c r="I16" s="18"/>
      <c r="J16" s="18">
        <v>10</v>
      </c>
      <c r="K16" s="18"/>
      <c r="L16" s="18"/>
      <c r="M16" s="18">
        <v>24</v>
      </c>
      <c r="N16" s="18"/>
      <c r="O16" s="18"/>
      <c r="P16" s="18"/>
      <c r="Q16" s="18"/>
      <c r="R16" s="18"/>
      <c r="S16" s="18"/>
      <c r="T16" s="18"/>
      <c r="U16" s="18">
        <v>16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>
        <v>9</v>
      </c>
      <c r="AO16" s="18"/>
      <c r="AP16" s="18"/>
      <c r="AQ16" s="18"/>
      <c r="AR16" s="18"/>
      <c r="AS16" s="18"/>
      <c r="AT16" s="18"/>
      <c r="AU16" s="18">
        <v>13</v>
      </c>
      <c r="AV16" s="18">
        <v>13</v>
      </c>
      <c r="AW16" s="18">
        <v>14</v>
      </c>
      <c r="AX16" s="18">
        <v>15</v>
      </c>
      <c r="AY16" s="18"/>
      <c r="AZ16" s="8">
        <f t="shared" si="0"/>
        <v>136</v>
      </c>
    </row>
    <row r="17" spans="1:52">
      <c r="A17" s="2">
        <v>15</v>
      </c>
      <c r="B17" s="17" t="s">
        <v>14</v>
      </c>
      <c r="C17" s="47" t="s">
        <v>107</v>
      </c>
      <c r="D17" s="19" t="s">
        <v>108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>
        <v>10</v>
      </c>
      <c r="AF17" s="18"/>
      <c r="AG17" s="18"/>
      <c r="AH17" s="18"/>
      <c r="AI17" s="18"/>
      <c r="AJ17" s="18">
        <v>10</v>
      </c>
      <c r="AK17" s="18"/>
      <c r="AL17" s="18"/>
      <c r="AM17" s="18"/>
      <c r="AN17" s="18"/>
      <c r="AO17" s="18">
        <v>20</v>
      </c>
      <c r="AP17" s="18"/>
      <c r="AQ17" s="18"/>
      <c r="AR17" s="18"/>
      <c r="AS17" s="18"/>
      <c r="AT17" s="18">
        <v>5</v>
      </c>
      <c r="AU17" s="18">
        <v>15</v>
      </c>
      <c r="AV17" s="18">
        <v>14</v>
      </c>
      <c r="AW17" s="18">
        <v>15</v>
      </c>
      <c r="AX17" s="18">
        <v>15</v>
      </c>
      <c r="AY17" s="18">
        <v>26</v>
      </c>
      <c r="AZ17" s="8">
        <f t="shared" si="0"/>
        <v>130</v>
      </c>
    </row>
    <row r="18" spans="1:52">
      <c r="A18" s="2">
        <v>16</v>
      </c>
      <c r="B18" s="17" t="s">
        <v>15</v>
      </c>
      <c r="C18" s="47" t="s">
        <v>110</v>
      </c>
      <c r="D18" s="19" t="s">
        <v>108</v>
      </c>
      <c r="E18" s="18"/>
      <c r="F18" s="18"/>
      <c r="G18" s="18"/>
      <c r="H18" s="18"/>
      <c r="I18" s="18">
        <v>10</v>
      </c>
      <c r="J18" s="18"/>
      <c r="K18" s="18"/>
      <c r="L18" s="18"/>
      <c r="M18" s="18"/>
      <c r="N18" s="18">
        <v>16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>
        <v>14</v>
      </c>
      <c r="Z18" s="18"/>
      <c r="AA18" s="18"/>
      <c r="AB18" s="18"/>
      <c r="AC18" s="18"/>
      <c r="AD18" s="18"/>
      <c r="AE18" s="18">
        <v>9</v>
      </c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>
        <v>10</v>
      </c>
      <c r="AR18" s="18">
        <v>17</v>
      </c>
      <c r="AS18" s="18">
        <v>14</v>
      </c>
      <c r="AT18" s="18"/>
      <c r="AU18" s="18"/>
      <c r="AV18" s="18"/>
      <c r="AW18" s="18">
        <v>18</v>
      </c>
      <c r="AX18" s="18">
        <v>13</v>
      </c>
      <c r="AY18" s="18"/>
      <c r="AZ18" s="8">
        <f t="shared" si="0"/>
        <v>121</v>
      </c>
    </row>
    <row r="19" spans="1:52">
      <c r="A19" s="2">
        <v>17</v>
      </c>
      <c r="B19" s="50" t="s">
        <v>16</v>
      </c>
      <c r="C19" s="48" t="s">
        <v>107</v>
      </c>
      <c r="D19" s="43" t="s">
        <v>106</v>
      </c>
      <c r="E19" s="18"/>
      <c r="F19" s="18"/>
      <c r="G19" s="18">
        <v>24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>
        <v>11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>
        <v>10</v>
      </c>
      <c r="AF19" s="18"/>
      <c r="AG19" s="18"/>
      <c r="AH19" s="18"/>
      <c r="AI19" s="18"/>
      <c r="AJ19" s="18">
        <v>9</v>
      </c>
      <c r="AK19" s="18">
        <v>13</v>
      </c>
      <c r="AL19" s="18"/>
      <c r="AM19" s="18"/>
      <c r="AN19" s="18">
        <v>9</v>
      </c>
      <c r="AO19" s="18"/>
      <c r="AP19" s="18"/>
      <c r="AQ19" s="18"/>
      <c r="AR19" s="18"/>
      <c r="AS19" s="18"/>
      <c r="AT19" s="18"/>
      <c r="AU19" s="18">
        <v>15</v>
      </c>
      <c r="AV19" s="18">
        <v>15</v>
      </c>
      <c r="AW19" s="18"/>
      <c r="AX19" s="18"/>
      <c r="AY19" s="18">
        <v>14</v>
      </c>
      <c r="AZ19" s="8">
        <f t="shared" si="0"/>
        <v>120</v>
      </c>
    </row>
    <row r="20" spans="1:52">
      <c r="A20" s="2">
        <v>18</v>
      </c>
      <c r="B20" s="17" t="s">
        <v>17</v>
      </c>
      <c r="C20" s="47" t="s">
        <v>107</v>
      </c>
      <c r="D20" s="19" t="s">
        <v>108</v>
      </c>
      <c r="E20" s="18"/>
      <c r="F20" s="18"/>
      <c r="G20" s="18"/>
      <c r="H20" s="18"/>
      <c r="I20" s="18"/>
      <c r="J20" s="18"/>
      <c r="K20" s="18"/>
      <c r="L20" s="18"/>
      <c r="M20" s="18"/>
      <c r="N20" s="18">
        <v>25</v>
      </c>
      <c r="O20" s="18"/>
      <c r="P20" s="18"/>
      <c r="Q20" s="18"/>
      <c r="R20" s="18"/>
      <c r="S20" s="18"/>
      <c r="T20" s="18"/>
      <c r="U20" s="18"/>
      <c r="V20" s="18"/>
      <c r="W20" s="18"/>
      <c r="X20" s="18">
        <v>8</v>
      </c>
      <c r="Y20" s="18">
        <v>19</v>
      </c>
      <c r="Z20" s="18">
        <v>25</v>
      </c>
      <c r="AA20" s="18"/>
      <c r="AB20" s="18"/>
      <c r="AC20" s="18"/>
      <c r="AD20" s="18"/>
      <c r="AE20" s="18">
        <v>17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>
        <v>9</v>
      </c>
      <c r="AS20" s="18">
        <v>14</v>
      </c>
      <c r="AT20" s="18"/>
      <c r="AU20" s="18"/>
      <c r="AV20" s="18"/>
      <c r="AW20" s="18"/>
      <c r="AX20" s="18"/>
      <c r="AY20" s="18">
        <v>1</v>
      </c>
      <c r="AZ20" s="8">
        <f t="shared" si="0"/>
        <v>118</v>
      </c>
    </row>
    <row r="21" spans="1:52">
      <c r="A21" s="2">
        <v>19</v>
      </c>
      <c r="B21" s="17" t="s">
        <v>18</v>
      </c>
      <c r="C21" s="47" t="s">
        <v>105</v>
      </c>
      <c r="D21" s="19" t="s">
        <v>108</v>
      </c>
      <c r="E21" s="18"/>
      <c r="F21" s="18"/>
      <c r="G21" s="18"/>
      <c r="H21" s="18"/>
      <c r="I21" s="18"/>
      <c r="J21" s="18"/>
      <c r="K21" s="18"/>
      <c r="L21" s="18"/>
      <c r="M21" s="18">
        <v>26</v>
      </c>
      <c r="N21" s="18"/>
      <c r="O21" s="18"/>
      <c r="P21" s="18"/>
      <c r="Q21" s="18"/>
      <c r="R21" s="18"/>
      <c r="S21" s="18"/>
      <c r="T21" s="18"/>
      <c r="U21" s="18">
        <v>9</v>
      </c>
      <c r="V21" s="18">
        <v>9</v>
      </c>
      <c r="W21" s="18"/>
      <c r="X21" s="18">
        <v>9</v>
      </c>
      <c r="Y21" s="18">
        <v>15</v>
      </c>
      <c r="Z21" s="18"/>
      <c r="AA21" s="18"/>
      <c r="AB21" s="18"/>
      <c r="AC21" s="18"/>
      <c r="AD21" s="18">
        <v>8</v>
      </c>
      <c r="AE21" s="18"/>
      <c r="AF21" s="18"/>
      <c r="AG21" s="18"/>
      <c r="AH21" s="18"/>
      <c r="AI21" s="18"/>
      <c r="AJ21" s="18">
        <v>16</v>
      </c>
      <c r="AK21" s="18"/>
      <c r="AL21" s="18"/>
      <c r="AM21" s="18">
        <v>12</v>
      </c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>
        <v>13</v>
      </c>
      <c r="AY21" s="18"/>
      <c r="AZ21" s="8">
        <f t="shared" si="0"/>
        <v>117</v>
      </c>
    </row>
    <row r="22" spans="1:52">
      <c r="A22" s="2">
        <v>20</v>
      </c>
      <c r="B22" s="17" t="s">
        <v>19</v>
      </c>
      <c r="C22" s="47" t="s">
        <v>107</v>
      </c>
      <c r="D22" s="19" t="s">
        <v>108</v>
      </c>
      <c r="E22" s="18"/>
      <c r="F22" s="18"/>
      <c r="G22" s="18"/>
      <c r="H22" s="18"/>
      <c r="I22" s="18"/>
      <c r="J22" s="18"/>
      <c r="K22" s="18"/>
      <c r="L22" s="18"/>
      <c r="M22" s="18">
        <v>18</v>
      </c>
      <c r="N22" s="18"/>
      <c r="O22" s="18"/>
      <c r="P22" s="18"/>
      <c r="Q22" s="18">
        <v>3</v>
      </c>
      <c r="R22" s="18">
        <v>8</v>
      </c>
      <c r="S22" s="18">
        <v>13</v>
      </c>
      <c r="T22" s="18"/>
      <c r="U22" s="18">
        <v>7</v>
      </c>
      <c r="V22" s="18">
        <v>12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>
        <v>12</v>
      </c>
      <c r="AV22" s="18"/>
      <c r="AW22" s="18">
        <v>13</v>
      </c>
      <c r="AX22" s="18">
        <v>22</v>
      </c>
      <c r="AY22" s="18"/>
      <c r="AZ22" s="8">
        <f t="shared" si="0"/>
        <v>108</v>
      </c>
    </row>
    <row r="23" spans="1:52">
      <c r="A23" s="2"/>
      <c r="B23" s="17" t="s">
        <v>34</v>
      </c>
      <c r="C23" s="47" t="s">
        <v>107</v>
      </c>
      <c r="D23" s="43" t="s">
        <v>106</v>
      </c>
      <c r="E23" s="18">
        <v>11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>
        <v>20</v>
      </c>
      <c r="T23" s="18"/>
      <c r="U23" s="18"/>
      <c r="V23" s="18"/>
      <c r="W23" s="18"/>
      <c r="X23" s="18">
        <v>9</v>
      </c>
      <c r="Y23" s="18">
        <v>12</v>
      </c>
      <c r="Z23" s="18"/>
      <c r="AA23" s="18"/>
      <c r="AB23" s="18"/>
      <c r="AC23" s="18">
        <v>13</v>
      </c>
      <c r="AD23" s="18"/>
      <c r="AE23" s="18"/>
      <c r="AF23" s="18"/>
      <c r="AG23" s="18"/>
      <c r="AH23" s="18"/>
      <c r="AI23" s="18">
        <v>15</v>
      </c>
      <c r="AJ23" s="18"/>
      <c r="AK23" s="18"/>
      <c r="AL23" s="18"/>
      <c r="AM23" s="18"/>
      <c r="AN23" s="18">
        <v>8</v>
      </c>
      <c r="AO23" s="18"/>
      <c r="AP23" s="18"/>
      <c r="AQ23" s="18">
        <v>12</v>
      </c>
      <c r="AR23" s="18"/>
      <c r="AS23" s="22">
        <v>8</v>
      </c>
      <c r="AT23" s="18"/>
      <c r="AU23" s="18"/>
      <c r="AV23" s="18"/>
      <c r="AW23" s="18"/>
      <c r="AX23" s="18"/>
      <c r="AY23" s="18"/>
      <c r="AZ23" s="8">
        <f t="shared" si="0"/>
        <v>108</v>
      </c>
    </row>
    <row r="24" spans="1:52">
      <c r="A24" s="2">
        <v>22</v>
      </c>
      <c r="B24" s="17" t="s">
        <v>26</v>
      </c>
      <c r="C24" s="47" t="s">
        <v>107</v>
      </c>
      <c r="D24" s="19" t="s">
        <v>108</v>
      </c>
      <c r="E24" s="18"/>
      <c r="F24" s="18"/>
      <c r="G24" s="18">
        <v>23</v>
      </c>
      <c r="H24" s="18"/>
      <c r="I24" s="18"/>
      <c r="J24" s="18"/>
      <c r="K24" s="18"/>
      <c r="L24" s="18"/>
      <c r="M24" s="18"/>
      <c r="N24" s="18"/>
      <c r="O24" s="18">
        <v>9</v>
      </c>
      <c r="P24" s="18">
        <v>12</v>
      </c>
      <c r="Q24" s="18"/>
      <c r="R24" s="18"/>
      <c r="S24" s="18"/>
      <c r="T24" s="18">
        <v>13</v>
      </c>
      <c r="U24" s="18"/>
      <c r="V24" s="18"/>
      <c r="W24" s="18"/>
      <c r="X24" s="18"/>
      <c r="Y24" s="18"/>
      <c r="Z24" s="18"/>
      <c r="AA24" s="18">
        <v>25</v>
      </c>
      <c r="AB24" s="18"/>
      <c r="AC24" s="18"/>
      <c r="AD24" s="18"/>
      <c r="AE24" s="18"/>
      <c r="AF24" s="18">
        <v>25</v>
      </c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8">
        <f t="shared" si="0"/>
        <v>107</v>
      </c>
    </row>
    <row r="25" spans="1:52">
      <c r="A25" s="2">
        <v>23</v>
      </c>
      <c r="B25" s="17" t="s">
        <v>111</v>
      </c>
      <c r="C25" s="47" t="s">
        <v>107</v>
      </c>
      <c r="D25" s="19" t="s">
        <v>108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>
        <v>3</v>
      </c>
      <c r="AH25" s="20"/>
      <c r="AI25" s="20"/>
      <c r="AJ25" s="18"/>
      <c r="AK25" s="18"/>
      <c r="AL25" s="20"/>
      <c r="AM25" s="18"/>
      <c r="AN25" s="18">
        <v>18</v>
      </c>
      <c r="AO25" s="18">
        <v>8</v>
      </c>
      <c r="AP25" s="18">
        <v>5</v>
      </c>
      <c r="AQ25" s="18"/>
      <c r="AR25" s="18"/>
      <c r="AS25" s="18"/>
      <c r="AT25" s="18"/>
      <c r="AU25" s="18">
        <v>19</v>
      </c>
      <c r="AV25" s="18">
        <v>15</v>
      </c>
      <c r="AW25" s="18">
        <v>19</v>
      </c>
      <c r="AX25" s="18">
        <v>18</v>
      </c>
      <c r="AY25" s="18"/>
      <c r="AZ25" s="8">
        <f t="shared" si="0"/>
        <v>105</v>
      </c>
    </row>
    <row r="26" spans="1:52">
      <c r="A26" s="2"/>
      <c r="B26" s="50" t="s">
        <v>35</v>
      </c>
      <c r="C26" s="48" t="s">
        <v>110</v>
      </c>
      <c r="D26" s="43" t="s">
        <v>106</v>
      </c>
      <c r="E26" s="18"/>
      <c r="F26" s="18"/>
      <c r="G26" s="18"/>
      <c r="H26" s="18"/>
      <c r="I26" s="18">
        <v>9</v>
      </c>
      <c r="J26" s="18"/>
      <c r="K26" s="18"/>
      <c r="L26" s="18"/>
      <c r="M26" s="18"/>
      <c r="N26" s="18">
        <v>18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>
        <v>12</v>
      </c>
      <c r="Z26" s="18"/>
      <c r="AA26" s="18"/>
      <c r="AB26" s="18">
        <v>9</v>
      </c>
      <c r="AC26" s="18"/>
      <c r="AD26" s="18"/>
      <c r="AE26" s="18">
        <v>9</v>
      </c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>
        <v>10</v>
      </c>
      <c r="AS26" s="18">
        <v>9</v>
      </c>
      <c r="AT26" s="18"/>
      <c r="AU26" s="18"/>
      <c r="AV26" s="18"/>
      <c r="AW26" s="18">
        <v>15</v>
      </c>
      <c r="AX26" s="18">
        <v>14</v>
      </c>
      <c r="AY26" s="18"/>
      <c r="AZ26" s="8">
        <f t="shared" si="0"/>
        <v>105</v>
      </c>
    </row>
    <row r="27" spans="1:52">
      <c r="A27" s="2">
        <v>25</v>
      </c>
      <c r="B27" s="17" t="s">
        <v>27</v>
      </c>
      <c r="C27" s="47" t="s">
        <v>109</v>
      </c>
      <c r="D27" s="19" t="s">
        <v>108</v>
      </c>
      <c r="E27" s="18"/>
      <c r="F27" s="18"/>
      <c r="G27" s="18"/>
      <c r="H27" s="18">
        <v>16</v>
      </c>
      <c r="I27" s="18"/>
      <c r="J27" s="18"/>
      <c r="K27" s="18"/>
      <c r="L27" s="18"/>
      <c r="M27" s="18"/>
      <c r="N27" s="18"/>
      <c r="O27" s="18"/>
      <c r="P27" s="18"/>
      <c r="Q27" s="18">
        <v>5</v>
      </c>
      <c r="R27" s="18"/>
      <c r="S27" s="18">
        <v>11</v>
      </c>
      <c r="T27" s="18"/>
      <c r="U27" s="18">
        <v>9</v>
      </c>
      <c r="V27" s="18"/>
      <c r="W27" s="18"/>
      <c r="X27" s="18"/>
      <c r="Y27" s="18"/>
      <c r="Z27" s="18"/>
      <c r="AA27" s="18"/>
      <c r="AB27" s="18"/>
      <c r="AC27" s="18"/>
      <c r="AD27" s="18"/>
      <c r="AE27" s="18">
        <v>8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>
        <v>15</v>
      </c>
      <c r="AV27" s="18">
        <v>12</v>
      </c>
      <c r="AW27" s="18">
        <v>13</v>
      </c>
      <c r="AX27" s="18">
        <v>14</v>
      </c>
      <c r="AY27" s="18"/>
      <c r="AZ27" s="8">
        <f t="shared" si="0"/>
        <v>103</v>
      </c>
    </row>
    <row r="28" spans="1:52">
      <c r="A28" s="2"/>
      <c r="B28" s="17" t="s">
        <v>36</v>
      </c>
      <c r="C28" s="47" t="s">
        <v>107</v>
      </c>
      <c r="D28" s="43" t="s">
        <v>106</v>
      </c>
      <c r="E28" s="18"/>
      <c r="F28" s="18"/>
      <c r="G28" s="18"/>
      <c r="H28" s="18">
        <v>9</v>
      </c>
      <c r="I28" s="18"/>
      <c r="J28" s="18">
        <v>18</v>
      </c>
      <c r="K28" s="18">
        <v>4</v>
      </c>
      <c r="L28" s="18"/>
      <c r="M28" s="18">
        <v>18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>
        <v>20</v>
      </c>
      <c r="AA28" s="18"/>
      <c r="AB28" s="18"/>
      <c r="AC28" s="18"/>
      <c r="AD28" s="18">
        <v>17</v>
      </c>
      <c r="AE28" s="18"/>
      <c r="AF28" s="18"/>
      <c r="AG28" s="18">
        <v>3</v>
      </c>
      <c r="AH28" s="18">
        <v>11</v>
      </c>
      <c r="AI28" s="18"/>
      <c r="AJ28" s="18"/>
      <c r="AK28" s="18"/>
      <c r="AL28" s="18"/>
      <c r="AM28" s="18">
        <v>3</v>
      </c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8">
        <f t="shared" si="0"/>
        <v>103</v>
      </c>
    </row>
    <row r="29" spans="1:52">
      <c r="A29" s="2">
        <v>27</v>
      </c>
      <c r="B29" s="17" t="s">
        <v>37</v>
      </c>
      <c r="C29" s="47" t="s">
        <v>107</v>
      </c>
      <c r="D29" s="43" t="s">
        <v>106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>
        <v>2</v>
      </c>
      <c r="AH29" s="20"/>
      <c r="AI29" s="20"/>
      <c r="AJ29" s="18"/>
      <c r="AK29" s="18"/>
      <c r="AL29" s="20"/>
      <c r="AM29" s="18"/>
      <c r="AN29" s="18">
        <v>15</v>
      </c>
      <c r="AO29" s="18">
        <v>5</v>
      </c>
      <c r="AP29" s="18">
        <v>5</v>
      </c>
      <c r="AQ29" s="18"/>
      <c r="AR29" s="18"/>
      <c r="AS29" s="18"/>
      <c r="AT29" s="18"/>
      <c r="AU29" s="18">
        <v>14</v>
      </c>
      <c r="AV29" s="18">
        <v>1</v>
      </c>
      <c r="AW29" s="18">
        <v>15</v>
      </c>
      <c r="AX29" s="18">
        <v>21</v>
      </c>
      <c r="AY29" s="18">
        <v>22</v>
      </c>
      <c r="AZ29" s="8">
        <f t="shared" si="0"/>
        <v>100</v>
      </c>
    </row>
    <row r="30" spans="1:52">
      <c r="A30" s="2">
        <v>28</v>
      </c>
      <c r="B30" s="17" t="s">
        <v>28</v>
      </c>
      <c r="C30" s="47" t="s">
        <v>107</v>
      </c>
      <c r="D30" s="19" t="s">
        <v>108</v>
      </c>
      <c r="E30" s="18"/>
      <c r="F30" s="18"/>
      <c r="G30" s="18"/>
      <c r="H30" s="18"/>
      <c r="I30" s="18"/>
      <c r="J30" s="18"/>
      <c r="K30" s="18"/>
      <c r="L30" s="18"/>
      <c r="M30" s="18"/>
      <c r="N30" s="18">
        <v>10</v>
      </c>
      <c r="O30" s="18"/>
      <c r="P30" s="18"/>
      <c r="Q30" s="18"/>
      <c r="R30" s="18"/>
      <c r="S30" s="18"/>
      <c r="T30" s="18"/>
      <c r="U30" s="18"/>
      <c r="V30" s="18"/>
      <c r="W30" s="18"/>
      <c r="X30" s="18">
        <v>14</v>
      </c>
      <c r="Y30" s="18">
        <v>15</v>
      </c>
      <c r="Z30" s="18"/>
      <c r="AA30" s="18"/>
      <c r="AB30" s="18">
        <v>13</v>
      </c>
      <c r="AC30" s="18">
        <v>5</v>
      </c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>
        <v>16</v>
      </c>
      <c r="AO30" s="18"/>
      <c r="AP30" s="18">
        <v>5</v>
      </c>
      <c r="AQ30" s="18"/>
      <c r="AR30" s="18">
        <v>12</v>
      </c>
      <c r="AS30" s="18">
        <v>9</v>
      </c>
      <c r="AT30" s="18"/>
      <c r="AU30" s="18"/>
      <c r="AV30" s="18"/>
      <c r="AW30" s="18"/>
      <c r="AX30" s="18"/>
      <c r="AY30" s="18"/>
      <c r="AZ30" s="8">
        <f t="shared" si="0"/>
        <v>99</v>
      </c>
    </row>
    <row r="31" spans="1:52">
      <c r="A31" s="10">
        <v>29</v>
      </c>
      <c r="B31" s="17" t="s">
        <v>29</v>
      </c>
      <c r="C31" s="47" t="s">
        <v>109</v>
      </c>
      <c r="D31" s="19" t="s">
        <v>108</v>
      </c>
      <c r="E31" s="18"/>
      <c r="F31" s="18"/>
      <c r="G31" s="18"/>
      <c r="H31" s="18"/>
      <c r="I31" s="18"/>
      <c r="J31" s="18"/>
      <c r="K31" s="18">
        <v>13</v>
      </c>
      <c r="L31" s="18"/>
      <c r="M31" s="18"/>
      <c r="N31" s="18"/>
      <c r="O31" s="18"/>
      <c r="P31" s="18"/>
      <c r="Q31" s="18"/>
      <c r="R31" s="18">
        <v>13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>
        <v>16</v>
      </c>
      <c r="AF31" s="18"/>
      <c r="AG31" s="18"/>
      <c r="AH31" s="18"/>
      <c r="AI31" s="18"/>
      <c r="AJ31" s="18">
        <v>8</v>
      </c>
      <c r="AK31" s="18">
        <v>13</v>
      </c>
      <c r="AL31" s="18"/>
      <c r="AM31" s="18"/>
      <c r="AN31" s="18">
        <v>7</v>
      </c>
      <c r="AO31" s="18">
        <v>13</v>
      </c>
      <c r="AP31" s="18">
        <v>13</v>
      </c>
      <c r="AQ31" s="18"/>
      <c r="AR31" s="18"/>
      <c r="AS31" s="22"/>
      <c r="AT31" s="18"/>
      <c r="AU31" s="18">
        <v>1</v>
      </c>
      <c r="AV31" s="18"/>
      <c r="AW31" s="18"/>
      <c r="AX31" s="18"/>
      <c r="AY31" s="18"/>
      <c r="AZ31" s="8">
        <f t="shared" si="0"/>
        <v>97</v>
      </c>
    </row>
    <row r="32" spans="1:52">
      <c r="A32" s="2">
        <v>30</v>
      </c>
      <c r="B32" s="17" t="s">
        <v>30</v>
      </c>
      <c r="C32" s="47" t="s">
        <v>107</v>
      </c>
      <c r="D32" s="19" t="s">
        <v>108</v>
      </c>
      <c r="E32" s="18">
        <v>20</v>
      </c>
      <c r="F32" s="18"/>
      <c r="G32" s="18">
        <v>24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>
        <v>25</v>
      </c>
      <c r="AF32" s="18"/>
      <c r="AG32" s="18"/>
      <c r="AH32" s="18"/>
      <c r="AI32" s="18"/>
      <c r="AJ32" s="18"/>
      <c r="AK32" s="18"/>
      <c r="AL32" s="18"/>
      <c r="AM32" s="18"/>
      <c r="AN32" s="18">
        <v>25</v>
      </c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8">
        <f t="shared" si="0"/>
        <v>94</v>
      </c>
    </row>
    <row r="33" spans="1:52">
      <c r="A33" s="2">
        <v>31</v>
      </c>
      <c r="B33" s="17" t="s">
        <v>112</v>
      </c>
      <c r="C33" s="47" t="s">
        <v>107</v>
      </c>
      <c r="D33" s="43" t="s">
        <v>106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>
        <v>9</v>
      </c>
      <c r="P33" s="18">
        <v>4</v>
      </c>
      <c r="Q33" s="18"/>
      <c r="R33" s="18"/>
      <c r="S33" s="18"/>
      <c r="T33" s="18"/>
      <c r="U33" s="18"/>
      <c r="V33" s="18"/>
      <c r="W33" s="18">
        <v>5</v>
      </c>
      <c r="X33" s="18"/>
      <c r="Y33" s="18"/>
      <c r="Z33" s="18"/>
      <c r="AA33" s="18">
        <v>8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>
        <v>25</v>
      </c>
      <c r="AM33" s="18"/>
      <c r="AN33" s="18"/>
      <c r="AO33" s="18"/>
      <c r="AP33" s="18"/>
      <c r="AQ33" s="18"/>
      <c r="AR33" s="18"/>
      <c r="AS33" s="18"/>
      <c r="AT33" s="18"/>
      <c r="AU33" s="18">
        <v>15</v>
      </c>
      <c r="AV33" s="18">
        <v>13</v>
      </c>
      <c r="AW33" s="18"/>
      <c r="AX33" s="18"/>
      <c r="AY33" s="18">
        <v>14</v>
      </c>
      <c r="AZ33" s="8">
        <f t="shared" si="0"/>
        <v>93</v>
      </c>
    </row>
    <row r="34" spans="1:52">
      <c r="A34" s="2"/>
      <c r="B34" s="17" t="s">
        <v>31</v>
      </c>
      <c r="C34" s="47" t="s">
        <v>110</v>
      </c>
      <c r="D34" s="19" t="s">
        <v>108</v>
      </c>
      <c r="E34" s="18"/>
      <c r="F34" s="18"/>
      <c r="G34" s="18">
        <v>22</v>
      </c>
      <c r="H34" s="18"/>
      <c r="I34" s="18"/>
      <c r="J34" s="18">
        <v>14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>
        <v>16</v>
      </c>
      <c r="AE34" s="18"/>
      <c r="AF34" s="18"/>
      <c r="AG34" s="18"/>
      <c r="AH34" s="18"/>
      <c r="AI34" s="18"/>
      <c r="AJ34" s="18"/>
      <c r="AK34" s="18">
        <v>8</v>
      </c>
      <c r="AL34" s="18"/>
      <c r="AM34" s="18">
        <v>4</v>
      </c>
      <c r="AN34" s="18">
        <v>7</v>
      </c>
      <c r="AO34" s="18">
        <v>4</v>
      </c>
      <c r="AP34" s="18">
        <v>4</v>
      </c>
      <c r="AQ34" s="18"/>
      <c r="AR34" s="18"/>
      <c r="AS34" s="18"/>
      <c r="AT34" s="18"/>
      <c r="AU34" s="18"/>
      <c r="AV34" s="18">
        <v>14</v>
      </c>
      <c r="AW34" s="18"/>
      <c r="AX34" s="18"/>
      <c r="AY34" s="18"/>
      <c r="AZ34" s="8">
        <f t="shared" si="0"/>
        <v>93</v>
      </c>
    </row>
    <row r="35" spans="1:52">
      <c r="A35" s="2">
        <v>33</v>
      </c>
      <c r="B35" s="17" t="s">
        <v>39</v>
      </c>
      <c r="C35" s="47" t="s">
        <v>109</v>
      </c>
      <c r="D35" s="43" t="s">
        <v>106</v>
      </c>
      <c r="E35" s="18"/>
      <c r="F35" s="18"/>
      <c r="G35" s="18"/>
      <c r="H35" s="18"/>
      <c r="I35" s="18"/>
      <c r="J35" s="18">
        <v>9</v>
      </c>
      <c r="K35" s="18"/>
      <c r="L35" s="18"/>
      <c r="M35" s="18">
        <v>19</v>
      </c>
      <c r="N35" s="18">
        <v>9</v>
      </c>
      <c r="O35" s="18"/>
      <c r="P35" s="18"/>
      <c r="Q35" s="18"/>
      <c r="R35" s="18"/>
      <c r="S35" s="18">
        <v>10</v>
      </c>
      <c r="T35" s="18"/>
      <c r="U35" s="18">
        <v>8</v>
      </c>
      <c r="V35" s="18"/>
      <c r="W35" s="18"/>
      <c r="X35" s="18"/>
      <c r="Y35" s="18"/>
      <c r="Z35" s="18"/>
      <c r="AA35" s="18"/>
      <c r="AB35" s="18"/>
      <c r="AC35" s="18"/>
      <c r="AD35" s="18"/>
      <c r="AE35" s="18">
        <v>9</v>
      </c>
      <c r="AF35" s="18"/>
      <c r="AG35" s="18"/>
      <c r="AH35" s="18"/>
      <c r="AI35" s="18"/>
      <c r="AJ35" s="18">
        <v>7</v>
      </c>
      <c r="AK35" s="18"/>
      <c r="AL35" s="18"/>
      <c r="AM35" s="18"/>
      <c r="AN35" s="18">
        <v>10</v>
      </c>
      <c r="AO35" s="18"/>
      <c r="AP35" s="18">
        <v>11</v>
      </c>
      <c r="AQ35" s="18"/>
      <c r="AR35" s="18"/>
      <c r="AS35" s="18"/>
      <c r="AT35" s="18"/>
      <c r="AU35" s="18"/>
      <c r="AV35" s="18"/>
      <c r="AW35" s="18"/>
      <c r="AX35" s="18"/>
      <c r="AY35" s="18"/>
      <c r="AZ35" s="8">
        <f t="shared" si="0"/>
        <v>92</v>
      </c>
    </row>
    <row r="36" spans="1:52">
      <c r="A36" s="2">
        <v>34</v>
      </c>
      <c r="B36" s="17" t="s">
        <v>32</v>
      </c>
      <c r="C36" s="47" t="s">
        <v>109</v>
      </c>
      <c r="D36" s="19" t="s">
        <v>108</v>
      </c>
      <c r="E36" s="18"/>
      <c r="F36" s="18"/>
      <c r="G36" s="18"/>
      <c r="H36" s="18">
        <v>14</v>
      </c>
      <c r="I36" s="18"/>
      <c r="J36" s="18"/>
      <c r="K36" s="18">
        <v>5</v>
      </c>
      <c r="L36" s="18"/>
      <c r="M36" s="18"/>
      <c r="N36" s="18"/>
      <c r="O36" s="18"/>
      <c r="P36" s="18"/>
      <c r="Q36" s="18"/>
      <c r="R36" s="18"/>
      <c r="S36" s="18"/>
      <c r="T36" s="18"/>
      <c r="U36" s="18">
        <v>8</v>
      </c>
      <c r="V36" s="18">
        <v>4</v>
      </c>
      <c r="W36" s="18"/>
      <c r="X36" s="18"/>
      <c r="Y36" s="18"/>
      <c r="Z36" s="18"/>
      <c r="AA36" s="18"/>
      <c r="AB36" s="18"/>
      <c r="AC36" s="18"/>
      <c r="AD36" s="18">
        <v>18</v>
      </c>
      <c r="AE36" s="18"/>
      <c r="AF36" s="18"/>
      <c r="AG36" s="18"/>
      <c r="AH36" s="18"/>
      <c r="AI36" s="18"/>
      <c r="AJ36" s="18">
        <v>8</v>
      </c>
      <c r="AK36" s="18"/>
      <c r="AL36" s="18"/>
      <c r="AM36" s="18"/>
      <c r="AN36" s="18"/>
      <c r="AO36" s="18"/>
      <c r="AP36" s="18"/>
      <c r="AQ36" s="18"/>
      <c r="AR36" s="18"/>
      <c r="AS36" s="18"/>
      <c r="AT36" s="18">
        <v>5</v>
      </c>
      <c r="AU36" s="18">
        <v>13</v>
      </c>
      <c r="AV36" s="18"/>
      <c r="AW36" s="18"/>
      <c r="AX36" s="18"/>
      <c r="AY36" s="18">
        <v>15</v>
      </c>
      <c r="AZ36" s="8">
        <f t="shared" si="0"/>
        <v>90</v>
      </c>
    </row>
    <row r="37" spans="1:52">
      <c r="A37" s="2"/>
      <c r="B37" s="17" t="s">
        <v>33</v>
      </c>
      <c r="C37" s="47" t="s">
        <v>105</v>
      </c>
      <c r="D37" s="19" t="s">
        <v>108</v>
      </c>
      <c r="E37" s="18"/>
      <c r="F37" s="18"/>
      <c r="G37" s="18">
        <v>33</v>
      </c>
      <c r="H37" s="18"/>
      <c r="I37" s="18"/>
      <c r="J37" s="18"/>
      <c r="K37" s="18"/>
      <c r="L37" s="18"/>
      <c r="M37" s="18">
        <v>40</v>
      </c>
      <c r="N37" s="18"/>
      <c r="O37" s="18"/>
      <c r="P37" s="18"/>
      <c r="Q37" s="18"/>
      <c r="R37" s="18"/>
      <c r="S37" s="18"/>
      <c r="T37" s="18"/>
      <c r="U37" s="18">
        <v>13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>
        <v>4</v>
      </c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8">
        <f t="shared" si="0"/>
        <v>90</v>
      </c>
    </row>
    <row r="38" spans="1:52">
      <c r="A38" s="2">
        <v>36</v>
      </c>
      <c r="B38" s="20" t="s">
        <v>40</v>
      </c>
      <c r="C38" s="48" t="s">
        <v>107</v>
      </c>
      <c r="D38" s="43" t="s">
        <v>106</v>
      </c>
      <c r="E38" s="18"/>
      <c r="F38" s="18"/>
      <c r="G38" s="18"/>
      <c r="H38" s="18"/>
      <c r="I38" s="18"/>
      <c r="J38" s="18"/>
      <c r="K38" s="18"/>
      <c r="L38" s="18"/>
      <c r="M38" s="18"/>
      <c r="N38" s="18">
        <v>10</v>
      </c>
      <c r="O38" s="18"/>
      <c r="P38" s="18"/>
      <c r="Q38" s="18"/>
      <c r="R38" s="18"/>
      <c r="S38" s="18"/>
      <c r="T38" s="18"/>
      <c r="U38" s="18"/>
      <c r="V38" s="18"/>
      <c r="W38" s="18"/>
      <c r="X38" s="18">
        <v>8</v>
      </c>
      <c r="Y38" s="18">
        <v>14</v>
      </c>
      <c r="Z38" s="18"/>
      <c r="AA38" s="18"/>
      <c r="AB38" s="18"/>
      <c r="AC38" s="18">
        <v>8</v>
      </c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>
        <v>9</v>
      </c>
      <c r="AO38" s="18"/>
      <c r="AP38" s="18"/>
      <c r="AQ38" s="18">
        <v>8</v>
      </c>
      <c r="AR38" s="18">
        <v>9</v>
      </c>
      <c r="AS38" s="18">
        <v>9</v>
      </c>
      <c r="AT38" s="18"/>
      <c r="AU38" s="18"/>
      <c r="AV38" s="18"/>
      <c r="AW38" s="18">
        <v>14</v>
      </c>
      <c r="AX38" s="18"/>
      <c r="AY38" s="18"/>
      <c r="AZ38" s="11">
        <f t="shared" si="0"/>
        <v>89</v>
      </c>
    </row>
    <row r="39" spans="1:52">
      <c r="A39" s="2">
        <v>37</v>
      </c>
      <c r="B39" s="17" t="s">
        <v>41</v>
      </c>
      <c r="C39" s="47" t="s">
        <v>107</v>
      </c>
      <c r="D39" s="43" t="s">
        <v>106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>
        <v>13</v>
      </c>
      <c r="U39" s="18"/>
      <c r="V39" s="18"/>
      <c r="W39" s="18">
        <v>25</v>
      </c>
      <c r="X39" s="18"/>
      <c r="Y39" s="18"/>
      <c r="Z39" s="18"/>
      <c r="AA39" s="18">
        <v>4</v>
      </c>
      <c r="AB39" s="18"/>
      <c r="AC39" s="18"/>
      <c r="AD39" s="18"/>
      <c r="AE39" s="18"/>
      <c r="AF39" s="18"/>
      <c r="AG39" s="18">
        <v>4</v>
      </c>
      <c r="AH39" s="18">
        <v>3</v>
      </c>
      <c r="AI39" s="18"/>
      <c r="AJ39" s="18"/>
      <c r="AK39" s="18"/>
      <c r="AL39" s="18">
        <v>13</v>
      </c>
      <c r="AM39" s="18"/>
      <c r="AN39" s="18"/>
      <c r="AO39" s="18"/>
      <c r="AP39" s="18"/>
      <c r="AQ39" s="18"/>
      <c r="AR39" s="18"/>
      <c r="AS39" s="18"/>
      <c r="AT39" s="18"/>
      <c r="AU39" s="18">
        <v>13</v>
      </c>
      <c r="AV39" s="18">
        <v>12</v>
      </c>
      <c r="AW39" s="18"/>
      <c r="AX39" s="18"/>
      <c r="AY39" s="18"/>
      <c r="AZ39" s="8">
        <f t="shared" si="0"/>
        <v>87</v>
      </c>
    </row>
    <row r="40" spans="1:52">
      <c r="A40" s="2">
        <v>38</v>
      </c>
      <c r="B40" s="17" t="s">
        <v>113</v>
      </c>
      <c r="C40" s="47" t="s">
        <v>107</v>
      </c>
      <c r="D40" s="19" t="s">
        <v>108</v>
      </c>
      <c r="E40" s="18"/>
      <c r="F40" s="18"/>
      <c r="G40" s="18"/>
      <c r="H40" s="18"/>
      <c r="I40" s="18"/>
      <c r="J40" s="18"/>
      <c r="K40" s="18"/>
      <c r="L40" s="18"/>
      <c r="M40" s="18"/>
      <c r="N40" s="18">
        <v>17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>
        <v>9</v>
      </c>
      <c r="AJ40" s="18"/>
      <c r="AK40" s="18"/>
      <c r="AL40" s="18"/>
      <c r="AM40" s="18"/>
      <c r="AN40" s="18">
        <v>8</v>
      </c>
      <c r="AO40" s="18">
        <v>4</v>
      </c>
      <c r="AP40" s="18">
        <v>10</v>
      </c>
      <c r="AQ40" s="18"/>
      <c r="AR40" s="18">
        <v>7</v>
      </c>
      <c r="AS40" s="18">
        <v>17</v>
      </c>
      <c r="AT40" s="18"/>
      <c r="AU40" s="18"/>
      <c r="AV40" s="18"/>
      <c r="AW40" s="18">
        <v>12</v>
      </c>
      <c r="AX40" s="18">
        <v>1</v>
      </c>
      <c r="AY40" s="18"/>
      <c r="AZ40" s="8">
        <f t="shared" si="0"/>
        <v>85</v>
      </c>
    </row>
    <row r="41" spans="1:52" ht="15.75" thickBot="1">
      <c r="A41" s="2">
        <v>39</v>
      </c>
      <c r="B41" s="17" t="s">
        <v>114</v>
      </c>
      <c r="C41" s="47" t="s">
        <v>109</v>
      </c>
      <c r="D41" s="19" t="s">
        <v>108</v>
      </c>
      <c r="E41" s="18"/>
      <c r="F41" s="18"/>
      <c r="G41" s="18"/>
      <c r="H41" s="18">
        <v>8</v>
      </c>
      <c r="I41" s="18"/>
      <c r="J41" s="18"/>
      <c r="K41" s="18"/>
      <c r="L41" s="18"/>
      <c r="M41" s="18">
        <v>19</v>
      </c>
      <c r="N41" s="18"/>
      <c r="O41" s="18"/>
      <c r="P41" s="18"/>
      <c r="Q41" s="18"/>
      <c r="R41" s="18"/>
      <c r="S41" s="18">
        <v>8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>
        <v>9</v>
      </c>
      <c r="AE41" s="18"/>
      <c r="AF41" s="18"/>
      <c r="AG41" s="18">
        <v>4</v>
      </c>
      <c r="AH41" s="18">
        <v>5</v>
      </c>
      <c r="AI41" s="18"/>
      <c r="AJ41" s="18">
        <v>7</v>
      </c>
      <c r="AK41" s="18"/>
      <c r="AL41" s="18"/>
      <c r="AM41" s="18">
        <v>11</v>
      </c>
      <c r="AN41" s="18"/>
      <c r="AO41" s="18"/>
      <c r="AP41" s="18"/>
      <c r="AQ41" s="18"/>
      <c r="AR41" s="18"/>
      <c r="AS41" s="18"/>
      <c r="AT41" s="18">
        <v>8</v>
      </c>
      <c r="AU41" s="18"/>
      <c r="AV41" s="18"/>
      <c r="AW41" s="18"/>
      <c r="AX41" s="18"/>
      <c r="AY41" s="18"/>
      <c r="AZ41" s="8">
        <f t="shared" si="0"/>
        <v>79</v>
      </c>
    </row>
    <row r="42" spans="1:52" ht="15.75" thickBot="1">
      <c r="A42" s="2">
        <v>40</v>
      </c>
      <c r="B42" s="17" t="s">
        <v>42</v>
      </c>
      <c r="C42" s="47" t="s">
        <v>107</v>
      </c>
      <c r="D42" s="43" t="s">
        <v>106</v>
      </c>
      <c r="E42" s="18"/>
      <c r="F42" s="18"/>
      <c r="G42" s="18"/>
      <c r="H42" s="18"/>
      <c r="I42" s="18"/>
      <c r="J42" s="18"/>
      <c r="K42" s="18"/>
      <c r="L42" s="18"/>
      <c r="M42" s="18">
        <v>20</v>
      </c>
      <c r="N42" s="18"/>
      <c r="O42" s="18"/>
      <c r="P42" s="18"/>
      <c r="Q42" s="18"/>
      <c r="R42" s="18"/>
      <c r="S42" s="18"/>
      <c r="T42" s="18"/>
      <c r="U42" s="18">
        <v>9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>
        <v>1</v>
      </c>
      <c r="AH42" s="18"/>
      <c r="AI42" s="18"/>
      <c r="AJ42" s="18"/>
      <c r="AK42" s="18"/>
      <c r="AL42" s="18"/>
      <c r="AM42" s="18">
        <v>5</v>
      </c>
      <c r="AN42" s="18"/>
      <c r="AO42" s="18"/>
      <c r="AP42" s="18"/>
      <c r="AQ42" s="18"/>
      <c r="AR42" s="18"/>
      <c r="AS42" s="23"/>
      <c r="AT42" s="18"/>
      <c r="AU42" s="18"/>
      <c r="AV42" s="18">
        <v>13</v>
      </c>
      <c r="AW42" s="18"/>
      <c r="AX42" s="18"/>
      <c r="AY42" s="18">
        <v>30</v>
      </c>
      <c r="AZ42" s="8">
        <f t="shared" si="0"/>
        <v>78</v>
      </c>
    </row>
    <row r="43" spans="1:52">
      <c r="A43" s="2">
        <v>41</v>
      </c>
      <c r="B43" s="17" t="s">
        <v>43</v>
      </c>
      <c r="C43" s="47" t="s">
        <v>107</v>
      </c>
      <c r="D43" s="43" t="s">
        <v>106</v>
      </c>
      <c r="E43" s="18"/>
      <c r="F43" s="18"/>
      <c r="G43" s="18">
        <v>22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>
        <v>13</v>
      </c>
      <c r="AU43" s="18">
        <v>14</v>
      </c>
      <c r="AV43" s="18">
        <v>12</v>
      </c>
      <c r="AW43" s="18"/>
      <c r="AX43" s="18"/>
      <c r="AY43" s="18">
        <v>15</v>
      </c>
      <c r="AZ43" s="8">
        <f t="shared" si="0"/>
        <v>76</v>
      </c>
    </row>
    <row r="44" spans="1:52">
      <c r="A44" s="2">
        <v>42</v>
      </c>
      <c r="B44" s="17" t="s">
        <v>115</v>
      </c>
      <c r="C44" s="47" t="s">
        <v>107</v>
      </c>
      <c r="D44" s="19" t="s">
        <v>108</v>
      </c>
      <c r="E44" s="18">
        <v>4</v>
      </c>
      <c r="F44" s="18"/>
      <c r="G44" s="18">
        <v>23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>
        <v>8</v>
      </c>
      <c r="V44" s="18">
        <v>4</v>
      </c>
      <c r="W44" s="18"/>
      <c r="X44" s="18">
        <v>10</v>
      </c>
      <c r="Y44" s="18">
        <v>12</v>
      </c>
      <c r="Z44" s="18">
        <v>13</v>
      </c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22"/>
      <c r="AT44" s="18"/>
      <c r="AU44" s="18"/>
      <c r="AV44" s="18"/>
      <c r="AW44" s="18"/>
      <c r="AX44" s="18"/>
      <c r="AY44" s="18"/>
      <c r="AZ44" s="8">
        <f t="shared" si="0"/>
        <v>74</v>
      </c>
    </row>
    <row r="45" spans="1:52">
      <c r="A45" s="2">
        <v>43</v>
      </c>
      <c r="B45" s="17" t="s">
        <v>48</v>
      </c>
      <c r="C45" s="47" t="s">
        <v>105</v>
      </c>
      <c r="D45" s="19" t="s">
        <v>108</v>
      </c>
      <c r="E45" s="18"/>
      <c r="F45" s="18"/>
      <c r="G45" s="18"/>
      <c r="H45" s="18">
        <v>8</v>
      </c>
      <c r="I45" s="18"/>
      <c r="J45" s="18"/>
      <c r="K45" s="18">
        <v>4</v>
      </c>
      <c r="L45" s="18"/>
      <c r="M45" s="18"/>
      <c r="N45" s="18"/>
      <c r="O45" s="18"/>
      <c r="P45" s="18"/>
      <c r="Q45" s="18"/>
      <c r="R45" s="18"/>
      <c r="S45" s="18">
        <v>5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>
        <v>4</v>
      </c>
      <c r="AH45" s="18">
        <v>9</v>
      </c>
      <c r="AI45" s="18"/>
      <c r="AJ45" s="18">
        <v>10</v>
      </c>
      <c r="AK45" s="18">
        <v>20</v>
      </c>
      <c r="AL45" s="18"/>
      <c r="AM45" s="18">
        <v>9</v>
      </c>
      <c r="AN45" s="18"/>
      <c r="AO45" s="18"/>
      <c r="AP45" s="18"/>
      <c r="AQ45" s="18"/>
      <c r="AR45" s="18"/>
      <c r="AS45" s="18"/>
      <c r="AT45" s="18">
        <v>4</v>
      </c>
      <c r="AU45" s="18"/>
      <c r="AV45" s="18"/>
      <c r="AW45" s="18"/>
      <c r="AX45" s="18"/>
      <c r="AY45" s="18"/>
      <c r="AZ45" s="8">
        <f t="shared" si="0"/>
        <v>73</v>
      </c>
    </row>
    <row r="46" spans="1:52">
      <c r="A46" s="2">
        <v>44</v>
      </c>
      <c r="B46" s="50" t="s">
        <v>44</v>
      </c>
      <c r="C46" s="48" t="s">
        <v>109</v>
      </c>
      <c r="D46" s="43" t="s">
        <v>106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>
        <v>9</v>
      </c>
      <c r="T46" s="18"/>
      <c r="U46" s="18"/>
      <c r="V46" s="18"/>
      <c r="W46" s="18"/>
      <c r="X46" s="18">
        <v>10</v>
      </c>
      <c r="Y46" s="18">
        <v>13</v>
      </c>
      <c r="Z46" s="18"/>
      <c r="AA46" s="18"/>
      <c r="AB46" s="18"/>
      <c r="AC46" s="18"/>
      <c r="AD46" s="18">
        <v>10</v>
      </c>
      <c r="AE46" s="18"/>
      <c r="AF46" s="18"/>
      <c r="AG46" s="18">
        <v>5</v>
      </c>
      <c r="AH46" s="18">
        <v>4</v>
      </c>
      <c r="AI46" s="18"/>
      <c r="AJ46" s="18">
        <v>8</v>
      </c>
      <c r="AK46" s="18">
        <v>3</v>
      </c>
      <c r="AL46" s="18"/>
      <c r="AM46" s="18"/>
      <c r="AN46" s="18"/>
      <c r="AO46" s="18"/>
      <c r="AP46" s="18"/>
      <c r="AQ46" s="18">
        <v>10</v>
      </c>
      <c r="AR46" s="18"/>
      <c r="AS46" s="22"/>
      <c r="AT46" s="18"/>
      <c r="AU46" s="18"/>
      <c r="AV46" s="18"/>
      <c r="AW46" s="18"/>
      <c r="AX46" s="18"/>
      <c r="AY46" s="18"/>
      <c r="AZ46" s="8">
        <f t="shared" si="0"/>
        <v>72</v>
      </c>
    </row>
    <row r="47" spans="1:52">
      <c r="A47" s="2"/>
      <c r="B47" s="50" t="s">
        <v>49</v>
      </c>
      <c r="C47" s="48" t="s">
        <v>110</v>
      </c>
      <c r="D47" s="19" t="s">
        <v>108</v>
      </c>
      <c r="E47" s="18"/>
      <c r="F47" s="18"/>
      <c r="G47" s="18"/>
      <c r="H47" s="18"/>
      <c r="I47" s="18">
        <v>4</v>
      </c>
      <c r="J47" s="18"/>
      <c r="K47" s="18"/>
      <c r="L47" s="18"/>
      <c r="M47" s="18"/>
      <c r="N47" s="18">
        <v>10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>
        <v>10</v>
      </c>
      <c r="AJ47" s="18"/>
      <c r="AK47" s="18"/>
      <c r="AL47" s="18"/>
      <c r="AM47" s="18"/>
      <c r="AN47" s="18"/>
      <c r="AO47" s="18"/>
      <c r="AP47" s="18"/>
      <c r="AQ47" s="18"/>
      <c r="AR47" s="18">
        <v>10</v>
      </c>
      <c r="AS47" s="18">
        <v>10</v>
      </c>
      <c r="AT47" s="18"/>
      <c r="AU47" s="18"/>
      <c r="AV47" s="18"/>
      <c r="AW47" s="18"/>
      <c r="AX47" s="18">
        <v>15</v>
      </c>
      <c r="AY47" s="18">
        <v>13</v>
      </c>
      <c r="AZ47" s="8">
        <f t="shared" si="0"/>
        <v>72</v>
      </c>
    </row>
    <row r="48" spans="1:52">
      <c r="A48" s="2">
        <v>46</v>
      </c>
      <c r="B48" s="17" t="s">
        <v>116</v>
      </c>
      <c r="C48" s="47" t="s">
        <v>105</v>
      </c>
      <c r="D48" s="43" t="s">
        <v>106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>
        <v>10</v>
      </c>
      <c r="Y48" s="18"/>
      <c r="Z48" s="18">
        <v>4</v>
      </c>
      <c r="AA48" s="18"/>
      <c r="AB48" s="18"/>
      <c r="AC48" s="18"/>
      <c r="AD48" s="18"/>
      <c r="AE48" s="18"/>
      <c r="AF48" s="18"/>
      <c r="AG48" s="18">
        <v>1</v>
      </c>
      <c r="AH48" s="18"/>
      <c r="AI48" s="18"/>
      <c r="AJ48" s="18"/>
      <c r="AK48" s="18"/>
      <c r="AL48" s="18"/>
      <c r="AM48" s="18"/>
      <c r="AN48" s="18">
        <v>18</v>
      </c>
      <c r="AO48" s="18">
        <v>5</v>
      </c>
      <c r="AP48" s="18">
        <v>5</v>
      </c>
      <c r="AQ48" s="18"/>
      <c r="AR48" s="18"/>
      <c r="AS48" s="18"/>
      <c r="AT48" s="18"/>
      <c r="AU48" s="18">
        <v>14</v>
      </c>
      <c r="AV48" s="18">
        <v>14</v>
      </c>
      <c r="AW48" s="18"/>
      <c r="AX48" s="18"/>
      <c r="AY48" s="18"/>
      <c r="AZ48" s="8">
        <f t="shared" si="0"/>
        <v>71</v>
      </c>
    </row>
    <row r="49" spans="1:52">
      <c r="A49" s="2">
        <v>47</v>
      </c>
      <c r="B49" s="17" t="s">
        <v>117</v>
      </c>
      <c r="C49" s="47" t="s">
        <v>109</v>
      </c>
      <c r="D49" s="19" t="s">
        <v>108</v>
      </c>
      <c r="E49" s="18"/>
      <c r="F49" s="18"/>
      <c r="G49" s="18"/>
      <c r="H49" s="18"/>
      <c r="I49" s="18"/>
      <c r="J49" s="18"/>
      <c r="K49" s="18">
        <v>3</v>
      </c>
      <c r="L49" s="18"/>
      <c r="M49" s="18"/>
      <c r="N49" s="18"/>
      <c r="O49" s="18"/>
      <c r="P49" s="18"/>
      <c r="Q49" s="18">
        <v>8</v>
      </c>
      <c r="R49" s="18"/>
      <c r="S49" s="18">
        <v>3</v>
      </c>
      <c r="T49" s="18"/>
      <c r="U49" s="18"/>
      <c r="V49" s="18">
        <v>3</v>
      </c>
      <c r="W49" s="18"/>
      <c r="X49" s="18"/>
      <c r="Y49" s="18"/>
      <c r="Z49" s="18"/>
      <c r="AA49" s="18"/>
      <c r="AB49" s="18"/>
      <c r="AC49" s="18"/>
      <c r="AD49" s="18"/>
      <c r="AE49" s="18">
        <v>9</v>
      </c>
      <c r="AF49" s="18">
        <v>5</v>
      </c>
      <c r="AG49" s="18"/>
      <c r="AH49" s="18"/>
      <c r="AI49" s="18"/>
      <c r="AJ49" s="18"/>
      <c r="AK49" s="18"/>
      <c r="AL49" s="18"/>
      <c r="AM49" s="18"/>
      <c r="AN49" s="18"/>
      <c r="AO49" s="18">
        <v>11</v>
      </c>
      <c r="AP49" s="18">
        <v>20</v>
      </c>
      <c r="AQ49" s="18">
        <v>8</v>
      </c>
      <c r="AR49" s="18"/>
      <c r="AS49" s="18"/>
      <c r="AT49" s="18"/>
      <c r="AU49" s="18"/>
      <c r="AV49" s="18"/>
      <c r="AW49" s="18"/>
      <c r="AX49" s="18"/>
      <c r="AY49" s="18"/>
      <c r="AZ49" s="8">
        <f t="shared" si="0"/>
        <v>70</v>
      </c>
    </row>
    <row r="50" spans="1:52">
      <c r="A50" s="2"/>
      <c r="B50" s="17" t="s">
        <v>118</v>
      </c>
      <c r="C50" s="47" t="s">
        <v>107</v>
      </c>
      <c r="D50" s="43" t="s">
        <v>106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>
        <v>13</v>
      </c>
      <c r="T50" s="18"/>
      <c r="U50" s="18"/>
      <c r="V50" s="18"/>
      <c r="W50" s="18"/>
      <c r="X50" s="18">
        <v>1</v>
      </c>
      <c r="Y50" s="18">
        <v>12</v>
      </c>
      <c r="Z50" s="18"/>
      <c r="AA50" s="18"/>
      <c r="AB50" s="18"/>
      <c r="AC50" s="18"/>
      <c r="AD50" s="18">
        <v>10</v>
      </c>
      <c r="AE50" s="18"/>
      <c r="AF50" s="18"/>
      <c r="AG50" s="18"/>
      <c r="AH50" s="18"/>
      <c r="AI50" s="18"/>
      <c r="AJ50" s="18">
        <v>10</v>
      </c>
      <c r="AK50" s="18">
        <v>5</v>
      </c>
      <c r="AL50" s="18"/>
      <c r="AM50" s="18"/>
      <c r="AN50" s="18">
        <v>10</v>
      </c>
      <c r="AO50" s="18"/>
      <c r="AP50" s="18"/>
      <c r="AQ50" s="18">
        <v>9</v>
      </c>
      <c r="AR50" s="18"/>
      <c r="AS50" s="22"/>
      <c r="AT50" s="18"/>
      <c r="AU50" s="18"/>
      <c r="AV50" s="18"/>
      <c r="AW50" s="18"/>
      <c r="AX50" s="18"/>
      <c r="AY50" s="18"/>
      <c r="AZ50" s="8">
        <f t="shared" si="0"/>
        <v>70</v>
      </c>
    </row>
    <row r="51" spans="1:52">
      <c r="A51" s="10">
        <v>49</v>
      </c>
      <c r="B51" s="17" t="s">
        <v>119</v>
      </c>
      <c r="C51" s="47" t="s">
        <v>107</v>
      </c>
      <c r="D51" s="43" t="s">
        <v>106</v>
      </c>
      <c r="E51" s="18"/>
      <c r="F51" s="18"/>
      <c r="G51" s="18"/>
      <c r="H51" s="18">
        <v>25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>
        <v>9</v>
      </c>
      <c r="V51" s="18">
        <v>3</v>
      </c>
      <c r="W51" s="18"/>
      <c r="X51" s="18"/>
      <c r="Y51" s="18"/>
      <c r="Z51" s="18"/>
      <c r="AA51" s="18"/>
      <c r="AB51" s="18"/>
      <c r="AC51" s="18"/>
      <c r="AD51" s="18">
        <v>16</v>
      </c>
      <c r="AE51" s="18">
        <v>8</v>
      </c>
      <c r="AF51" s="18"/>
      <c r="AG51" s="18"/>
      <c r="AH51" s="18"/>
      <c r="AI51" s="18"/>
      <c r="AJ51" s="18"/>
      <c r="AK51" s="18"/>
      <c r="AL51" s="18"/>
      <c r="AM51" s="18"/>
      <c r="AN51" s="18"/>
      <c r="AO51" s="18">
        <v>6</v>
      </c>
      <c r="AP51" s="18">
        <v>1</v>
      </c>
      <c r="AQ51" s="18"/>
      <c r="AR51" s="18"/>
      <c r="AS51" s="18"/>
      <c r="AT51" s="18"/>
      <c r="AU51" s="18">
        <v>1</v>
      </c>
      <c r="AV51" s="18"/>
      <c r="AW51" s="18"/>
      <c r="AX51" s="18"/>
      <c r="AY51" s="18"/>
      <c r="AZ51" s="8">
        <f t="shared" si="0"/>
        <v>69</v>
      </c>
    </row>
    <row r="52" spans="1:52">
      <c r="A52" s="10">
        <v>50</v>
      </c>
      <c r="B52" s="17" t="s">
        <v>120</v>
      </c>
      <c r="C52" s="47" t="s">
        <v>109</v>
      </c>
      <c r="D52" s="43" t="s">
        <v>106</v>
      </c>
      <c r="E52" s="18"/>
      <c r="F52" s="18"/>
      <c r="G52" s="18">
        <v>1</v>
      </c>
      <c r="H52" s="18">
        <v>17</v>
      </c>
      <c r="I52" s="18"/>
      <c r="J52" s="18"/>
      <c r="K52" s="18">
        <v>20</v>
      </c>
      <c r="L52" s="18"/>
      <c r="M52" s="18"/>
      <c r="N52" s="18"/>
      <c r="O52" s="18"/>
      <c r="P52" s="18"/>
      <c r="Q52" s="18"/>
      <c r="R52" s="18"/>
      <c r="S52" s="18">
        <v>2</v>
      </c>
      <c r="T52" s="18"/>
      <c r="U52" s="18">
        <v>1</v>
      </c>
      <c r="V52" s="18">
        <v>2</v>
      </c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>
        <v>14</v>
      </c>
      <c r="AK52" s="18"/>
      <c r="AL52" s="18"/>
      <c r="AM52" s="18"/>
      <c r="AN52" s="18"/>
      <c r="AO52" s="18"/>
      <c r="AP52" s="18"/>
      <c r="AQ52" s="18"/>
      <c r="AR52" s="18"/>
      <c r="AS52" s="18"/>
      <c r="AT52" s="18">
        <v>10</v>
      </c>
      <c r="AU52" s="18">
        <v>1</v>
      </c>
      <c r="AV52" s="18"/>
      <c r="AW52" s="18"/>
      <c r="AX52" s="18"/>
      <c r="AY52" s="18"/>
      <c r="AZ52" s="8">
        <f t="shared" si="0"/>
        <v>68</v>
      </c>
    </row>
    <row r="53" spans="1:52">
      <c r="A53" s="2">
        <v>51</v>
      </c>
      <c r="B53" s="17" t="s">
        <v>121</v>
      </c>
      <c r="C53" s="47" t="s">
        <v>107</v>
      </c>
      <c r="D53" s="43" t="s">
        <v>106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>
        <v>10</v>
      </c>
      <c r="V53" s="18"/>
      <c r="W53" s="18"/>
      <c r="X53" s="18"/>
      <c r="Y53" s="18"/>
      <c r="Z53" s="18"/>
      <c r="AA53" s="18"/>
      <c r="AB53" s="18"/>
      <c r="AC53" s="18"/>
      <c r="AD53" s="18">
        <v>30</v>
      </c>
      <c r="AE53" s="18"/>
      <c r="AF53" s="18"/>
      <c r="AG53" s="18"/>
      <c r="AH53" s="18"/>
      <c r="AI53" s="18"/>
      <c r="AJ53" s="18">
        <v>14</v>
      </c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>
        <v>13</v>
      </c>
      <c r="AV53" s="18"/>
      <c r="AW53" s="18"/>
      <c r="AX53" s="18"/>
      <c r="AY53" s="18"/>
      <c r="AZ53" s="8">
        <f t="shared" si="0"/>
        <v>67</v>
      </c>
    </row>
    <row r="54" spans="1:52">
      <c r="A54" s="2">
        <v>52</v>
      </c>
      <c r="B54" s="17" t="s">
        <v>122</v>
      </c>
      <c r="C54" s="47" t="s">
        <v>109</v>
      </c>
      <c r="D54" s="43" t="s">
        <v>106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>
        <v>3</v>
      </c>
      <c r="R54" s="18"/>
      <c r="S54" s="18">
        <v>4</v>
      </c>
      <c r="T54" s="18"/>
      <c r="U54" s="18">
        <v>7</v>
      </c>
      <c r="V54" s="18"/>
      <c r="W54" s="18"/>
      <c r="X54" s="18"/>
      <c r="Y54" s="18"/>
      <c r="Z54" s="18"/>
      <c r="AA54" s="18"/>
      <c r="AB54" s="18"/>
      <c r="AC54" s="18"/>
      <c r="AD54" s="18"/>
      <c r="AE54" s="18">
        <v>7</v>
      </c>
      <c r="AF54" s="18"/>
      <c r="AG54" s="18">
        <v>4</v>
      </c>
      <c r="AH54" s="18">
        <v>3</v>
      </c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>
        <v>12</v>
      </c>
      <c r="AV54" s="18">
        <v>14</v>
      </c>
      <c r="AW54" s="18"/>
      <c r="AX54" s="18"/>
      <c r="AY54" s="18">
        <v>12</v>
      </c>
      <c r="AZ54" s="8">
        <f t="shared" si="0"/>
        <v>66</v>
      </c>
    </row>
    <row r="55" spans="1:52">
      <c r="A55" s="2"/>
      <c r="B55" s="17" t="s">
        <v>123</v>
      </c>
      <c r="C55" s="47" t="s">
        <v>109</v>
      </c>
      <c r="D55" s="19" t="s">
        <v>108</v>
      </c>
      <c r="E55" s="18"/>
      <c r="F55" s="18"/>
      <c r="G55" s="18"/>
      <c r="H55" s="18"/>
      <c r="I55" s="18">
        <v>9</v>
      </c>
      <c r="J55" s="18"/>
      <c r="K55" s="18"/>
      <c r="L55" s="18">
        <v>25</v>
      </c>
      <c r="M55" s="18"/>
      <c r="N55" s="18"/>
      <c r="O55" s="18"/>
      <c r="P55" s="18"/>
      <c r="Q55" s="18"/>
      <c r="R55" s="18">
        <v>3</v>
      </c>
      <c r="S55" s="18"/>
      <c r="T55" s="18"/>
      <c r="U55" s="18"/>
      <c r="V55" s="18"/>
      <c r="W55" s="18"/>
      <c r="X55" s="18"/>
      <c r="Y55" s="18">
        <v>14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>
        <v>8</v>
      </c>
      <c r="AS55" s="18">
        <v>7</v>
      </c>
      <c r="AT55" s="18"/>
      <c r="AU55" s="18"/>
      <c r="AV55" s="18"/>
      <c r="AW55" s="18"/>
      <c r="AX55" s="18"/>
      <c r="AY55" s="18"/>
      <c r="AZ55" s="8">
        <f t="shared" si="0"/>
        <v>66</v>
      </c>
    </row>
    <row r="56" spans="1:52">
      <c r="A56" s="2"/>
      <c r="B56" s="50" t="s">
        <v>51</v>
      </c>
      <c r="C56" s="48" t="s">
        <v>105</v>
      </c>
      <c r="D56" s="43" t="s">
        <v>106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>
        <v>7</v>
      </c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>
        <v>18</v>
      </c>
      <c r="AJ56" s="18">
        <v>10</v>
      </c>
      <c r="AK56" s="18">
        <v>4</v>
      </c>
      <c r="AL56" s="18"/>
      <c r="AM56" s="18"/>
      <c r="AN56" s="18">
        <v>10</v>
      </c>
      <c r="AO56" s="18"/>
      <c r="AP56" s="18"/>
      <c r="AQ56" s="18"/>
      <c r="AR56" s="18">
        <v>9</v>
      </c>
      <c r="AS56" s="18">
        <v>8</v>
      </c>
      <c r="AT56" s="18"/>
      <c r="AU56" s="18"/>
      <c r="AV56" s="18"/>
      <c r="AW56" s="18"/>
      <c r="AX56" s="18"/>
      <c r="AY56" s="18"/>
      <c r="AZ56" s="8">
        <f t="shared" si="0"/>
        <v>66</v>
      </c>
    </row>
    <row r="57" spans="1:52">
      <c r="A57" s="2">
        <v>55</v>
      </c>
      <c r="B57" s="17" t="s">
        <v>124</v>
      </c>
      <c r="C57" s="48" t="s">
        <v>107</v>
      </c>
      <c r="D57" s="19" t="s">
        <v>108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>
        <v>11</v>
      </c>
      <c r="R57" s="18"/>
      <c r="S57" s="18"/>
      <c r="T57" s="18"/>
      <c r="U57" s="18"/>
      <c r="V57" s="18">
        <v>3</v>
      </c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>
        <v>20</v>
      </c>
      <c r="AN57" s="18"/>
      <c r="AO57" s="18"/>
      <c r="AP57" s="18"/>
      <c r="AQ57" s="18"/>
      <c r="AR57" s="18"/>
      <c r="AS57" s="18"/>
      <c r="AT57" s="18">
        <v>12</v>
      </c>
      <c r="AU57" s="18"/>
      <c r="AV57" s="18"/>
      <c r="AW57" s="18">
        <v>18</v>
      </c>
      <c r="AX57" s="18"/>
      <c r="AY57" s="18">
        <v>1</v>
      </c>
      <c r="AZ57" s="8">
        <f t="shared" si="0"/>
        <v>65</v>
      </c>
    </row>
    <row r="58" spans="1:52">
      <c r="A58" s="2"/>
      <c r="B58" s="17" t="s">
        <v>125</v>
      </c>
      <c r="C58" s="48" t="s">
        <v>107</v>
      </c>
      <c r="D58" s="43" t="s">
        <v>106</v>
      </c>
      <c r="E58" s="18">
        <v>9</v>
      </c>
      <c r="F58" s="18">
        <v>5</v>
      </c>
      <c r="G58" s="18"/>
      <c r="H58" s="18"/>
      <c r="I58" s="18"/>
      <c r="J58" s="18"/>
      <c r="K58" s="18"/>
      <c r="L58" s="18"/>
      <c r="M58" s="18">
        <v>19</v>
      </c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>
        <v>7</v>
      </c>
      <c r="Y58" s="18">
        <v>1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>
        <v>8</v>
      </c>
      <c r="AR58" s="18">
        <v>8</v>
      </c>
      <c r="AS58" s="22">
        <v>8</v>
      </c>
      <c r="AT58" s="18"/>
      <c r="AU58" s="18"/>
      <c r="AV58" s="18"/>
      <c r="AW58" s="18"/>
      <c r="AX58" s="18"/>
      <c r="AY58" s="18"/>
      <c r="AZ58" s="8">
        <f t="shared" si="0"/>
        <v>65</v>
      </c>
    </row>
    <row r="59" spans="1:52">
      <c r="A59" s="2">
        <v>57</v>
      </c>
      <c r="B59" s="17" t="s">
        <v>126</v>
      </c>
      <c r="C59" s="48" t="s">
        <v>107</v>
      </c>
      <c r="D59" s="43" t="s">
        <v>106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>
        <v>3</v>
      </c>
      <c r="AH59" s="18">
        <v>9</v>
      </c>
      <c r="AI59" s="18"/>
      <c r="AJ59" s="18">
        <v>10</v>
      </c>
      <c r="AK59" s="18">
        <v>9</v>
      </c>
      <c r="AL59" s="18"/>
      <c r="AM59" s="18"/>
      <c r="AN59" s="18"/>
      <c r="AO59" s="18"/>
      <c r="AP59" s="18"/>
      <c r="AQ59" s="18"/>
      <c r="AR59" s="18"/>
      <c r="AS59" s="18"/>
      <c r="AT59" s="18"/>
      <c r="AU59" s="18">
        <v>12</v>
      </c>
      <c r="AV59" s="18">
        <v>21</v>
      </c>
      <c r="AW59" s="18"/>
      <c r="AX59" s="18"/>
      <c r="AY59" s="18"/>
      <c r="AZ59" s="8">
        <f t="shared" si="0"/>
        <v>64</v>
      </c>
    </row>
    <row r="60" spans="1:52">
      <c r="A60" s="2"/>
      <c r="B60" s="17" t="s">
        <v>127</v>
      </c>
      <c r="C60" s="48" t="s">
        <v>107</v>
      </c>
      <c r="D60" s="43" t="s">
        <v>106</v>
      </c>
      <c r="E60" s="18"/>
      <c r="F60" s="18"/>
      <c r="G60" s="18">
        <v>22</v>
      </c>
      <c r="H60" s="18"/>
      <c r="I60" s="18"/>
      <c r="J60" s="18"/>
      <c r="K60" s="18"/>
      <c r="L60" s="18"/>
      <c r="M60" s="18">
        <v>18</v>
      </c>
      <c r="N60" s="18"/>
      <c r="O60" s="18"/>
      <c r="P60" s="18"/>
      <c r="Q60" s="18"/>
      <c r="R60" s="18"/>
      <c r="S60" s="18"/>
      <c r="T60" s="18"/>
      <c r="U60" s="18">
        <v>8</v>
      </c>
      <c r="V60" s="18">
        <v>1</v>
      </c>
      <c r="W60" s="18"/>
      <c r="X60" s="18">
        <v>1</v>
      </c>
      <c r="Y60" s="18">
        <v>14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8">
        <f t="shared" si="0"/>
        <v>64</v>
      </c>
    </row>
    <row r="61" spans="1:52">
      <c r="A61" s="2">
        <v>59</v>
      </c>
      <c r="B61" s="20" t="s">
        <v>50</v>
      </c>
      <c r="C61" s="48" t="s">
        <v>110</v>
      </c>
      <c r="D61" s="19" t="s">
        <v>108</v>
      </c>
      <c r="E61" s="18">
        <v>9</v>
      </c>
      <c r="F61" s="18"/>
      <c r="G61" s="18"/>
      <c r="H61" s="18"/>
      <c r="I61" s="18">
        <v>20</v>
      </c>
      <c r="J61" s="18"/>
      <c r="K61" s="18"/>
      <c r="L61" s="18"/>
      <c r="M61" s="18"/>
      <c r="N61" s="18"/>
      <c r="O61" s="18">
        <v>16</v>
      </c>
      <c r="P61" s="18"/>
      <c r="Q61" s="18"/>
      <c r="R61" s="18"/>
      <c r="S61" s="18"/>
      <c r="T61" s="18"/>
      <c r="U61" s="18"/>
      <c r="V61" s="18"/>
      <c r="W61" s="18"/>
      <c r="X61" s="18">
        <v>8</v>
      </c>
      <c r="Y61" s="18"/>
      <c r="Z61" s="18"/>
      <c r="AA61" s="18"/>
      <c r="AB61" s="18">
        <v>2</v>
      </c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>
        <v>8</v>
      </c>
      <c r="AT61" s="18"/>
      <c r="AU61" s="18"/>
      <c r="AV61" s="18"/>
      <c r="AW61" s="18"/>
      <c r="AX61" s="18"/>
      <c r="AY61" s="18"/>
      <c r="AZ61" s="8">
        <f t="shared" si="0"/>
        <v>63</v>
      </c>
    </row>
    <row r="62" spans="1:52">
      <c r="A62" s="2">
        <v>60</v>
      </c>
      <c r="B62" s="17" t="s">
        <v>128</v>
      </c>
      <c r="C62" s="48" t="s">
        <v>107</v>
      </c>
      <c r="D62" s="19" t="s">
        <v>108</v>
      </c>
      <c r="E62" s="18"/>
      <c r="F62" s="18"/>
      <c r="G62" s="18">
        <v>23</v>
      </c>
      <c r="H62" s="18">
        <v>9</v>
      </c>
      <c r="I62" s="18"/>
      <c r="J62" s="18">
        <v>9</v>
      </c>
      <c r="K62" s="18"/>
      <c r="L62" s="18"/>
      <c r="M62" s="18">
        <v>18</v>
      </c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8">
        <f t="shared" si="0"/>
        <v>59</v>
      </c>
    </row>
    <row r="63" spans="1:52">
      <c r="A63" s="2">
        <v>61</v>
      </c>
      <c r="B63" s="17" t="s">
        <v>129</v>
      </c>
      <c r="C63" s="48" t="s">
        <v>107</v>
      </c>
      <c r="D63" s="19" t="s">
        <v>108</v>
      </c>
      <c r="E63" s="18"/>
      <c r="F63" s="18"/>
      <c r="G63" s="18"/>
      <c r="H63" s="18"/>
      <c r="I63" s="18"/>
      <c r="J63" s="18"/>
      <c r="K63" s="18"/>
      <c r="L63" s="18"/>
      <c r="M63" s="18"/>
      <c r="N63" s="18">
        <v>9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>
        <v>11</v>
      </c>
      <c r="AD63" s="18"/>
      <c r="AE63" s="18"/>
      <c r="AF63" s="18"/>
      <c r="AG63" s="18"/>
      <c r="AH63" s="18"/>
      <c r="AI63" s="18">
        <v>7</v>
      </c>
      <c r="AJ63" s="18"/>
      <c r="AK63" s="18"/>
      <c r="AL63" s="18"/>
      <c r="AM63" s="18"/>
      <c r="AN63" s="18"/>
      <c r="AO63" s="18"/>
      <c r="AP63" s="18"/>
      <c r="AQ63" s="18">
        <v>13</v>
      </c>
      <c r="AR63" s="18">
        <v>7</v>
      </c>
      <c r="AS63" s="18">
        <v>10</v>
      </c>
      <c r="AT63" s="18"/>
      <c r="AU63" s="18"/>
      <c r="AV63" s="18"/>
      <c r="AW63" s="18"/>
      <c r="AX63" s="18">
        <v>1</v>
      </c>
      <c r="AY63" s="18"/>
      <c r="AZ63" s="8">
        <f t="shared" si="0"/>
        <v>58</v>
      </c>
    </row>
    <row r="64" spans="1:52">
      <c r="A64" s="2">
        <v>62</v>
      </c>
      <c r="B64" s="17" t="s">
        <v>130</v>
      </c>
      <c r="C64" s="48" t="s">
        <v>107</v>
      </c>
      <c r="D64" s="19" t="s">
        <v>108</v>
      </c>
      <c r="E64" s="18"/>
      <c r="F64" s="18"/>
      <c r="G64" s="18"/>
      <c r="H64" s="18">
        <v>30</v>
      </c>
      <c r="I64" s="18"/>
      <c r="J64" s="18">
        <v>17</v>
      </c>
      <c r="K64" s="18">
        <v>10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8">
        <f t="shared" si="0"/>
        <v>57</v>
      </c>
    </row>
    <row r="65" spans="1:52">
      <c r="A65" s="2">
        <v>63</v>
      </c>
      <c r="B65" s="20" t="s">
        <v>131</v>
      </c>
      <c r="C65" s="48" t="s">
        <v>107</v>
      </c>
      <c r="D65" s="43" t="s">
        <v>106</v>
      </c>
      <c r="E65" s="18"/>
      <c r="F65" s="18"/>
      <c r="G65" s="18"/>
      <c r="H65" s="18">
        <v>10</v>
      </c>
      <c r="I65" s="18"/>
      <c r="J65" s="18">
        <v>9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>
        <v>8</v>
      </c>
      <c r="V65" s="18"/>
      <c r="W65" s="18"/>
      <c r="X65" s="18"/>
      <c r="Y65" s="18"/>
      <c r="Z65" s="18"/>
      <c r="AA65" s="18"/>
      <c r="AB65" s="18"/>
      <c r="AC65" s="18"/>
      <c r="AD65" s="18">
        <v>9</v>
      </c>
      <c r="AE65" s="18">
        <v>18</v>
      </c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8">
        <f t="shared" si="0"/>
        <v>54</v>
      </c>
    </row>
    <row r="66" spans="1:52">
      <c r="A66" s="2">
        <v>64</v>
      </c>
      <c r="B66" s="17" t="s">
        <v>132</v>
      </c>
      <c r="C66" s="48" t="s">
        <v>107</v>
      </c>
      <c r="D66" s="19" t="s">
        <v>108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>
        <v>25</v>
      </c>
      <c r="P66" s="18">
        <v>25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>
        <v>2</v>
      </c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8">
        <f t="shared" si="0"/>
        <v>52</v>
      </c>
    </row>
    <row r="67" spans="1:52">
      <c r="A67" s="2"/>
      <c r="B67" s="17" t="s">
        <v>133</v>
      </c>
      <c r="C67" s="48" t="s">
        <v>107</v>
      </c>
      <c r="D67" s="43" t="s">
        <v>106</v>
      </c>
      <c r="E67" s="18"/>
      <c r="F67" s="18"/>
      <c r="G67" s="18">
        <v>1</v>
      </c>
      <c r="H67" s="18">
        <v>8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>
        <v>5</v>
      </c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>
        <v>10</v>
      </c>
      <c r="AR67" s="18"/>
      <c r="AS67" s="18"/>
      <c r="AT67" s="18"/>
      <c r="AU67" s="18"/>
      <c r="AV67" s="18"/>
      <c r="AW67" s="18">
        <v>15</v>
      </c>
      <c r="AX67" s="18">
        <v>13</v>
      </c>
      <c r="AY67" s="18"/>
      <c r="AZ67" s="8">
        <f t="shared" ref="AZ67:AZ130" si="1">SUM(E67:AY67)</f>
        <v>52</v>
      </c>
    </row>
    <row r="68" spans="1:52">
      <c r="A68" s="2">
        <v>66</v>
      </c>
      <c r="B68" s="50" t="s">
        <v>52</v>
      </c>
      <c r="C68" s="48" t="s">
        <v>109</v>
      </c>
      <c r="D68" s="19" t="s">
        <v>108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>
        <v>10</v>
      </c>
      <c r="P68" s="18">
        <v>5</v>
      </c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>
        <v>11</v>
      </c>
      <c r="AB68" s="18"/>
      <c r="AC68" s="18"/>
      <c r="AD68" s="18"/>
      <c r="AE68" s="18"/>
      <c r="AF68" s="18"/>
      <c r="AG68" s="18"/>
      <c r="AH68" s="18"/>
      <c r="AI68" s="18"/>
      <c r="AJ68" s="18">
        <v>10</v>
      </c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>
        <v>15</v>
      </c>
      <c r="AW68" s="18"/>
      <c r="AX68" s="18"/>
      <c r="AY68" s="18"/>
      <c r="AZ68" s="8">
        <f t="shared" si="1"/>
        <v>51</v>
      </c>
    </row>
    <row r="69" spans="1:52">
      <c r="A69" s="2"/>
      <c r="B69" s="17" t="s">
        <v>134</v>
      </c>
      <c r="C69" s="48" t="s">
        <v>107</v>
      </c>
      <c r="D69" s="19" t="s">
        <v>108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>
        <v>12</v>
      </c>
      <c r="Z69" s="18"/>
      <c r="AA69" s="18"/>
      <c r="AB69" s="18"/>
      <c r="AC69" s="18">
        <v>20</v>
      </c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>
        <v>10</v>
      </c>
      <c r="AO69" s="18"/>
      <c r="AP69" s="18"/>
      <c r="AQ69" s="18">
        <v>8</v>
      </c>
      <c r="AR69" s="18"/>
      <c r="AS69" s="18">
        <v>1</v>
      </c>
      <c r="AT69" s="18"/>
      <c r="AU69" s="18"/>
      <c r="AV69" s="18"/>
      <c r="AW69" s="18"/>
      <c r="AX69" s="18"/>
      <c r="AY69" s="18"/>
      <c r="AZ69" s="8">
        <f t="shared" si="1"/>
        <v>51</v>
      </c>
    </row>
    <row r="70" spans="1:52">
      <c r="A70" s="2">
        <v>68</v>
      </c>
      <c r="B70" s="17" t="s">
        <v>135</v>
      </c>
      <c r="C70" s="48" t="s">
        <v>109</v>
      </c>
      <c r="D70" s="43" t="s">
        <v>106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>
        <v>10</v>
      </c>
      <c r="AF70" s="18"/>
      <c r="AG70" s="18">
        <v>1</v>
      </c>
      <c r="AH70" s="18"/>
      <c r="AI70" s="18"/>
      <c r="AJ70" s="18">
        <v>8</v>
      </c>
      <c r="AK70" s="18">
        <v>4</v>
      </c>
      <c r="AL70" s="18"/>
      <c r="AM70" s="18"/>
      <c r="AN70" s="18">
        <v>1</v>
      </c>
      <c r="AO70" s="18"/>
      <c r="AP70" s="18"/>
      <c r="AQ70" s="18"/>
      <c r="AR70" s="18"/>
      <c r="AS70" s="18"/>
      <c r="AT70" s="18"/>
      <c r="AU70" s="18"/>
      <c r="AV70" s="18"/>
      <c r="AW70" s="18">
        <v>14</v>
      </c>
      <c r="AX70" s="18">
        <v>12</v>
      </c>
      <c r="AY70" s="18"/>
      <c r="AZ70" s="8">
        <f t="shared" si="1"/>
        <v>50</v>
      </c>
    </row>
    <row r="71" spans="1:52">
      <c r="A71" s="2"/>
      <c r="B71" s="17" t="s">
        <v>136</v>
      </c>
      <c r="C71" s="48" t="s">
        <v>107</v>
      </c>
      <c r="D71" s="19" t="s">
        <v>108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>
        <v>22</v>
      </c>
      <c r="Z71" s="18"/>
      <c r="AA71" s="18"/>
      <c r="AB71" s="18">
        <v>4</v>
      </c>
      <c r="AC71" s="18">
        <v>13</v>
      </c>
      <c r="AD71" s="18"/>
      <c r="AE71" s="18"/>
      <c r="AF71" s="18"/>
      <c r="AG71" s="18"/>
      <c r="AH71" s="18">
        <v>9</v>
      </c>
      <c r="AI71" s="18"/>
      <c r="AJ71" s="18"/>
      <c r="AK71" s="18">
        <v>2</v>
      </c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8">
        <f t="shared" si="1"/>
        <v>50</v>
      </c>
    </row>
    <row r="72" spans="1:52">
      <c r="A72" s="2"/>
      <c r="B72" s="17" t="s">
        <v>137</v>
      </c>
      <c r="C72" s="48" t="s">
        <v>107</v>
      </c>
      <c r="D72" s="19" t="s">
        <v>108</v>
      </c>
      <c r="E72" s="18"/>
      <c r="F72" s="18"/>
      <c r="G72" s="18"/>
      <c r="H72" s="18"/>
      <c r="I72" s="18"/>
      <c r="J72" s="18"/>
      <c r="K72" s="18"/>
      <c r="L72" s="18"/>
      <c r="M72" s="18">
        <v>18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>
        <v>11</v>
      </c>
      <c r="AA72" s="18"/>
      <c r="AB72" s="18"/>
      <c r="AC72" s="18"/>
      <c r="AD72" s="18">
        <v>9</v>
      </c>
      <c r="AE72" s="18"/>
      <c r="AF72" s="18"/>
      <c r="AG72" s="18">
        <v>2</v>
      </c>
      <c r="AH72" s="18">
        <v>5</v>
      </c>
      <c r="AI72" s="18"/>
      <c r="AJ72" s="18"/>
      <c r="AK72" s="18"/>
      <c r="AL72" s="18"/>
      <c r="AM72" s="18">
        <v>5</v>
      </c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8">
        <f t="shared" si="1"/>
        <v>50</v>
      </c>
    </row>
    <row r="73" spans="1:52">
      <c r="A73" s="2">
        <v>71</v>
      </c>
      <c r="B73" s="17" t="s">
        <v>138</v>
      </c>
      <c r="C73" s="48" t="s">
        <v>107</v>
      </c>
      <c r="D73" s="19" t="s">
        <v>108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>
        <v>11</v>
      </c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>
        <v>7</v>
      </c>
      <c r="AF73" s="18"/>
      <c r="AG73" s="18"/>
      <c r="AH73" s="18"/>
      <c r="AI73" s="18"/>
      <c r="AJ73" s="18">
        <v>9</v>
      </c>
      <c r="AK73" s="18">
        <v>3</v>
      </c>
      <c r="AL73" s="18"/>
      <c r="AM73" s="18"/>
      <c r="AN73" s="18">
        <v>9</v>
      </c>
      <c r="AO73" s="18">
        <v>5</v>
      </c>
      <c r="AP73" s="18">
        <v>4</v>
      </c>
      <c r="AQ73" s="18"/>
      <c r="AR73" s="18"/>
      <c r="AS73" s="18"/>
      <c r="AT73" s="18"/>
      <c r="AU73" s="18"/>
      <c r="AV73" s="18"/>
      <c r="AW73" s="18"/>
      <c r="AX73" s="18"/>
      <c r="AY73" s="18"/>
      <c r="AZ73" s="8">
        <f t="shared" si="1"/>
        <v>48</v>
      </c>
    </row>
    <row r="74" spans="1:52">
      <c r="A74" s="2">
        <v>72</v>
      </c>
      <c r="B74" s="17" t="s">
        <v>139</v>
      </c>
      <c r="C74" s="48" t="s">
        <v>107</v>
      </c>
      <c r="D74" s="19" t="s">
        <v>108</v>
      </c>
      <c r="E74" s="18"/>
      <c r="F74" s="18"/>
      <c r="G74" s="18"/>
      <c r="H74" s="18"/>
      <c r="I74" s="18">
        <v>3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>
        <v>12</v>
      </c>
      <c r="AJ74" s="18"/>
      <c r="AK74" s="18"/>
      <c r="AL74" s="18"/>
      <c r="AM74" s="18"/>
      <c r="AN74" s="18"/>
      <c r="AO74" s="18"/>
      <c r="AP74" s="18"/>
      <c r="AQ74" s="18"/>
      <c r="AR74" s="18">
        <v>9</v>
      </c>
      <c r="AS74" s="18">
        <v>9</v>
      </c>
      <c r="AT74" s="18"/>
      <c r="AU74" s="18"/>
      <c r="AV74" s="18"/>
      <c r="AW74" s="18">
        <v>1</v>
      </c>
      <c r="AX74" s="18">
        <v>12</v>
      </c>
      <c r="AY74" s="18"/>
      <c r="AZ74" s="8">
        <f t="shared" si="1"/>
        <v>46</v>
      </c>
    </row>
    <row r="75" spans="1:52">
      <c r="A75" s="2"/>
      <c r="B75" s="17" t="s">
        <v>140</v>
      </c>
      <c r="C75" s="48" t="s">
        <v>105</v>
      </c>
      <c r="D75" s="19" t="s">
        <v>108</v>
      </c>
      <c r="E75" s="18"/>
      <c r="F75" s="18"/>
      <c r="G75" s="18"/>
      <c r="H75" s="18"/>
      <c r="I75" s="18"/>
      <c r="J75" s="18"/>
      <c r="K75" s="18"/>
      <c r="L75" s="18"/>
      <c r="M75" s="18">
        <v>19</v>
      </c>
      <c r="N75" s="18"/>
      <c r="O75" s="18"/>
      <c r="P75" s="18"/>
      <c r="Q75" s="18"/>
      <c r="R75" s="18"/>
      <c r="S75" s="18"/>
      <c r="T75" s="18"/>
      <c r="U75" s="18">
        <v>10</v>
      </c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>
        <v>13</v>
      </c>
      <c r="AH75" s="18"/>
      <c r="AI75" s="18"/>
      <c r="AJ75" s="18"/>
      <c r="AK75" s="18">
        <v>4</v>
      </c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8">
        <f t="shared" si="1"/>
        <v>46</v>
      </c>
    </row>
    <row r="76" spans="1:52">
      <c r="A76" s="2"/>
      <c r="B76" s="17" t="s">
        <v>141</v>
      </c>
      <c r="C76" s="48" t="s">
        <v>105</v>
      </c>
      <c r="D76" s="19" t="s">
        <v>108</v>
      </c>
      <c r="E76" s="18"/>
      <c r="F76" s="18"/>
      <c r="G76" s="18">
        <v>29</v>
      </c>
      <c r="H76" s="18">
        <v>9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>
        <v>7</v>
      </c>
      <c r="V76" s="18">
        <v>1</v>
      </c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8">
        <f t="shared" si="1"/>
        <v>46</v>
      </c>
    </row>
    <row r="77" spans="1:52">
      <c r="A77" s="2">
        <v>75</v>
      </c>
      <c r="B77" s="17" t="s">
        <v>142</v>
      </c>
      <c r="C77" s="48"/>
      <c r="D77" s="19" t="s">
        <v>108</v>
      </c>
      <c r="E77" s="18"/>
      <c r="F77" s="18"/>
      <c r="G77" s="18">
        <v>45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8">
        <f t="shared" si="1"/>
        <v>45</v>
      </c>
    </row>
    <row r="78" spans="1:52">
      <c r="A78" s="2"/>
      <c r="B78" s="50" t="s">
        <v>143</v>
      </c>
      <c r="C78" s="48"/>
      <c r="D78" s="19" t="s">
        <v>108</v>
      </c>
      <c r="E78" s="18"/>
      <c r="F78" s="18"/>
      <c r="G78" s="18">
        <v>25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>
        <v>10</v>
      </c>
      <c r="AF78" s="18"/>
      <c r="AG78" s="18"/>
      <c r="AH78" s="18"/>
      <c r="AI78" s="18"/>
      <c r="AJ78" s="18"/>
      <c r="AK78" s="18"/>
      <c r="AL78" s="18"/>
      <c r="AM78" s="18"/>
      <c r="AN78" s="18">
        <v>10</v>
      </c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8">
        <f t="shared" si="1"/>
        <v>45</v>
      </c>
    </row>
    <row r="79" spans="1:52">
      <c r="A79" s="2">
        <v>77</v>
      </c>
      <c r="B79" s="50" t="s">
        <v>54</v>
      </c>
      <c r="C79" s="48" t="s">
        <v>107</v>
      </c>
      <c r="D79" s="43" t="s">
        <v>106</v>
      </c>
      <c r="E79" s="18"/>
      <c r="F79" s="18"/>
      <c r="G79" s="18">
        <v>23</v>
      </c>
      <c r="H79" s="18">
        <v>9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>
        <v>12</v>
      </c>
      <c r="AZ79" s="8">
        <f t="shared" si="1"/>
        <v>44</v>
      </c>
    </row>
    <row r="80" spans="1:52">
      <c r="A80" s="2"/>
      <c r="B80" s="17" t="s">
        <v>144</v>
      </c>
      <c r="C80" s="48" t="s">
        <v>110</v>
      </c>
      <c r="D80" s="19" t="s">
        <v>108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>
        <v>9</v>
      </c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>
        <v>14</v>
      </c>
      <c r="AX80" s="18">
        <v>21</v>
      </c>
      <c r="AY80" s="18"/>
      <c r="AZ80" s="8">
        <f t="shared" si="1"/>
        <v>44</v>
      </c>
    </row>
    <row r="81" spans="1:52">
      <c r="A81" s="2"/>
      <c r="B81" s="17" t="s">
        <v>145</v>
      </c>
      <c r="C81" s="48" t="s">
        <v>110</v>
      </c>
      <c r="D81" s="43" t="s">
        <v>106</v>
      </c>
      <c r="E81" s="18"/>
      <c r="F81" s="18"/>
      <c r="G81" s="18"/>
      <c r="H81" s="18"/>
      <c r="I81" s="18">
        <v>5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>
        <v>13</v>
      </c>
      <c r="Z81" s="18"/>
      <c r="AA81" s="18"/>
      <c r="AB81" s="18">
        <v>3</v>
      </c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>
        <v>14</v>
      </c>
      <c r="AS81" s="18">
        <v>9</v>
      </c>
      <c r="AT81" s="18"/>
      <c r="AU81" s="18"/>
      <c r="AV81" s="18"/>
      <c r="AW81" s="18"/>
      <c r="AX81" s="18"/>
      <c r="AY81" s="18"/>
      <c r="AZ81" s="8">
        <f t="shared" si="1"/>
        <v>44</v>
      </c>
    </row>
    <row r="82" spans="1:52">
      <c r="A82" s="2"/>
      <c r="B82" s="17" t="s">
        <v>146</v>
      </c>
      <c r="C82" s="48" t="s">
        <v>107</v>
      </c>
      <c r="D82" s="43" t="s">
        <v>106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18"/>
      <c r="AK82" s="18"/>
      <c r="AL82" s="20"/>
      <c r="AM82" s="18"/>
      <c r="AN82" s="18">
        <v>7</v>
      </c>
      <c r="AO82" s="18">
        <v>4</v>
      </c>
      <c r="AP82" s="18">
        <v>4</v>
      </c>
      <c r="AQ82" s="18">
        <v>9</v>
      </c>
      <c r="AR82" s="18">
        <v>8</v>
      </c>
      <c r="AS82" s="18">
        <v>10</v>
      </c>
      <c r="AT82" s="18"/>
      <c r="AU82" s="18"/>
      <c r="AV82" s="18"/>
      <c r="AW82" s="18">
        <v>1</v>
      </c>
      <c r="AX82" s="18">
        <v>1</v>
      </c>
      <c r="AY82" s="18"/>
      <c r="AZ82" s="8">
        <f t="shared" si="1"/>
        <v>44</v>
      </c>
    </row>
    <row r="83" spans="1:52">
      <c r="A83" s="2"/>
      <c r="B83" s="17" t="s">
        <v>147</v>
      </c>
      <c r="C83" s="48" t="s">
        <v>107</v>
      </c>
      <c r="D83" s="19" t="s">
        <v>108</v>
      </c>
      <c r="E83" s="18"/>
      <c r="F83" s="18"/>
      <c r="G83" s="18"/>
      <c r="H83" s="18"/>
      <c r="I83" s="18"/>
      <c r="J83" s="18"/>
      <c r="K83" s="18"/>
      <c r="L83" s="18"/>
      <c r="M83" s="18"/>
      <c r="N83" s="18">
        <v>7</v>
      </c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>
        <v>18</v>
      </c>
      <c r="AJ83" s="18"/>
      <c r="AK83" s="18"/>
      <c r="AL83" s="18"/>
      <c r="AM83" s="18"/>
      <c r="AN83" s="18"/>
      <c r="AO83" s="18"/>
      <c r="AP83" s="18"/>
      <c r="AQ83" s="18"/>
      <c r="AR83" s="18"/>
      <c r="AS83" s="18">
        <v>7</v>
      </c>
      <c r="AT83" s="18"/>
      <c r="AU83" s="18"/>
      <c r="AV83" s="18"/>
      <c r="AW83" s="18"/>
      <c r="AX83" s="18">
        <v>12</v>
      </c>
      <c r="AY83" s="18"/>
      <c r="AZ83" s="8">
        <f t="shared" si="1"/>
        <v>44</v>
      </c>
    </row>
    <row r="84" spans="1:52">
      <c r="A84" s="2">
        <v>82</v>
      </c>
      <c r="B84" s="17" t="s">
        <v>148</v>
      </c>
      <c r="C84" s="48" t="s">
        <v>107</v>
      </c>
      <c r="D84" s="43" t="s">
        <v>106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>
        <v>5</v>
      </c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>
        <v>10</v>
      </c>
      <c r="AR84" s="18"/>
      <c r="AS84" s="18"/>
      <c r="AT84" s="18"/>
      <c r="AU84" s="18"/>
      <c r="AV84" s="18"/>
      <c r="AW84" s="18">
        <v>13</v>
      </c>
      <c r="AX84" s="18">
        <v>14</v>
      </c>
      <c r="AY84" s="18">
        <v>1</v>
      </c>
      <c r="AZ84" s="8">
        <f t="shared" si="1"/>
        <v>43</v>
      </c>
    </row>
    <row r="85" spans="1:52">
      <c r="A85" s="2"/>
      <c r="B85" s="50" t="s">
        <v>149</v>
      </c>
      <c r="C85" s="48" t="s">
        <v>105</v>
      </c>
      <c r="D85" s="43" t="s">
        <v>106</v>
      </c>
      <c r="E85" s="18"/>
      <c r="F85" s="18"/>
      <c r="G85" s="18"/>
      <c r="H85" s="18"/>
      <c r="I85" s="18"/>
      <c r="J85" s="18"/>
      <c r="K85" s="18"/>
      <c r="L85" s="18"/>
      <c r="M85" s="18"/>
      <c r="N85" s="18">
        <v>9</v>
      </c>
      <c r="O85" s="18"/>
      <c r="P85" s="18"/>
      <c r="Q85" s="18"/>
      <c r="R85" s="18"/>
      <c r="S85" s="18"/>
      <c r="T85" s="18"/>
      <c r="U85" s="18"/>
      <c r="V85" s="18"/>
      <c r="W85" s="18"/>
      <c r="X85" s="18">
        <v>8</v>
      </c>
      <c r="Y85" s="18">
        <v>15</v>
      </c>
      <c r="Z85" s="18"/>
      <c r="AA85" s="18"/>
      <c r="AB85" s="18"/>
      <c r="AC85" s="18">
        <v>4</v>
      </c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>
        <v>7</v>
      </c>
      <c r="AT85" s="18"/>
      <c r="AU85" s="18"/>
      <c r="AV85" s="18"/>
      <c r="AW85" s="18"/>
      <c r="AX85" s="18"/>
      <c r="AY85" s="18"/>
      <c r="AZ85" s="8">
        <f t="shared" si="1"/>
        <v>43</v>
      </c>
    </row>
    <row r="86" spans="1:52">
      <c r="A86" s="2"/>
      <c r="B86" s="50" t="s">
        <v>150</v>
      </c>
      <c r="C86" s="48" t="s">
        <v>107</v>
      </c>
      <c r="D86" s="43" t="s">
        <v>106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>
        <v>5</v>
      </c>
      <c r="U86" s="18"/>
      <c r="V86" s="18"/>
      <c r="W86" s="18"/>
      <c r="X86" s="18"/>
      <c r="Y86" s="18"/>
      <c r="Z86" s="18">
        <v>5</v>
      </c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>
        <v>5</v>
      </c>
      <c r="AU86" s="18">
        <v>14</v>
      </c>
      <c r="AV86" s="18">
        <v>14</v>
      </c>
      <c r="AW86" s="18"/>
      <c r="AX86" s="18"/>
      <c r="AY86" s="18"/>
      <c r="AZ86" s="8">
        <f t="shared" si="1"/>
        <v>43</v>
      </c>
    </row>
    <row r="87" spans="1:52">
      <c r="A87" s="2">
        <v>85</v>
      </c>
      <c r="B87" s="50" t="s">
        <v>151</v>
      </c>
      <c r="C87" s="48" t="s">
        <v>105</v>
      </c>
      <c r="D87" s="43" t="s">
        <v>106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>
        <v>4</v>
      </c>
      <c r="T87" s="18"/>
      <c r="U87" s="18"/>
      <c r="V87" s="18"/>
      <c r="W87" s="18"/>
      <c r="X87" s="18">
        <v>9</v>
      </c>
      <c r="Y87" s="18">
        <v>14</v>
      </c>
      <c r="Z87" s="18"/>
      <c r="AA87" s="18"/>
      <c r="AB87" s="18"/>
      <c r="AC87" s="18"/>
      <c r="AD87" s="18"/>
      <c r="AE87" s="18"/>
      <c r="AF87" s="18"/>
      <c r="AG87" s="18">
        <v>3</v>
      </c>
      <c r="AH87" s="18">
        <v>3</v>
      </c>
      <c r="AI87" s="18"/>
      <c r="AJ87" s="18">
        <v>7</v>
      </c>
      <c r="AK87" s="18">
        <v>2</v>
      </c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8">
        <f t="shared" si="1"/>
        <v>42</v>
      </c>
    </row>
    <row r="88" spans="1:52">
      <c r="A88" s="2"/>
      <c r="B88" s="17" t="s">
        <v>152</v>
      </c>
      <c r="C88" s="48" t="s">
        <v>107</v>
      </c>
      <c r="D88" s="43" t="s">
        <v>106</v>
      </c>
      <c r="E88" s="18">
        <v>4</v>
      </c>
      <c r="F88" s="18"/>
      <c r="G88" s="18"/>
      <c r="H88" s="18"/>
      <c r="I88" s="18"/>
      <c r="J88" s="18"/>
      <c r="K88" s="18"/>
      <c r="L88" s="18"/>
      <c r="M88" s="18">
        <v>1</v>
      </c>
      <c r="N88" s="18"/>
      <c r="O88" s="18"/>
      <c r="P88" s="18"/>
      <c r="Q88" s="18"/>
      <c r="R88" s="18"/>
      <c r="S88" s="18"/>
      <c r="T88" s="18"/>
      <c r="U88" s="18"/>
      <c r="V88" s="18">
        <v>3</v>
      </c>
      <c r="W88" s="18"/>
      <c r="X88" s="18"/>
      <c r="Y88" s="18"/>
      <c r="Z88" s="18"/>
      <c r="AA88" s="18"/>
      <c r="AB88" s="18">
        <v>1</v>
      </c>
      <c r="AC88" s="18"/>
      <c r="AD88" s="18"/>
      <c r="AE88" s="18">
        <v>1</v>
      </c>
      <c r="AF88" s="18"/>
      <c r="AG88" s="18">
        <v>2</v>
      </c>
      <c r="AH88" s="18"/>
      <c r="AI88" s="18"/>
      <c r="AJ88" s="18">
        <v>8</v>
      </c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>
        <v>1</v>
      </c>
      <c r="AX88" s="18">
        <v>21</v>
      </c>
      <c r="AY88" s="18"/>
      <c r="AZ88" s="8">
        <f t="shared" si="1"/>
        <v>42</v>
      </c>
    </row>
    <row r="89" spans="1:52">
      <c r="A89" s="2">
        <v>87</v>
      </c>
      <c r="B89" s="17" t="s">
        <v>153</v>
      </c>
      <c r="C89" s="48" t="s">
        <v>107</v>
      </c>
      <c r="D89" s="43" t="s">
        <v>106</v>
      </c>
      <c r="E89" s="18"/>
      <c r="F89" s="18"/>
      <c r="G89" s="18">
        <v>24</v>
      </c>
      <c r="H89" s="18"/>
      <c r="I89" s="18"/>
      <c r="J89" s="18">
        <v>1</v>
      </c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>
        <v>9</v>
      </c>
      <c r="AN89" s="18"/>
      <c r="AO89" s="18">
        <v>4</v>
      </c>
      <c r="AP89" s="18">
        <v>3</v>
      </c>
      <c r="AQ89" s="18"/>
      <c r="AR89" s="18"/>
      <c r="AS89" s="18"/>
      <c r="AT89" s="18"/>
      <c r="AU89" s="18"/>
      <c r="AV89" s="18"/>
      <c r="AW89" s="18"/>
      <c r="AX89" s="18"/>
      <c r="AY89" s="18"/>
      <c r="AZ89" s="8">
        <f t="shared" si="1"/>
        <v>41</v>
      </c>
    </row>
    <row r="90" spans="1:52">
      <c r="A90" s="2">
        <v>88</v>
      </c>
      <c r="B90" s="17" t="s">
        <v>154</v>
      </c>
      <c r="C90" s="48" t="s">
        <v>110</v>
      </c>
      <c r="D90" s="19" t="s">
        <v>108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>
        <v>13</v>
      </c>
      <c r="P90" s="18">
        <v>5</v>
      </c>
      <c r="Q90" s="18"/>
      <c r="R90" s="18"/>
      <c r="S90" s="18"/>
      <c r="T90" s="18">
        <v>11</v>
      </c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>
        <v>7</v>
      </c>
      <c r="AF90" s="18"/>
      <c r="AG90" s="18"/>
      <c r="AH90" s="18">
        <v>4</v>
      </c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8">
        <f t="shared" si="1"/>
        <v>40</v>
      </c>
    </row>
    <row r="91" spans="1:52">
      <c r="A91" s="2"/>
      <c r="B91" s="17" t="s">
        <v>155</v>
      </c>
      <c r="C91" s="48" t="s">
        <v>109</v>
      </c>
      <c r="D91" s="43" t="s">
        <v>106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>
        <v>9</v>
      </c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>
        <v>9</v>
      </c>
      <c r="AS91" s="18">
        <v>8</v>
      </c>
      <c r="AT91" s="18"/>
      <c r="AU91" s="18"/>
      <c r="AV91" s="18"/>
      <c r="AW91" s="18">
        <v>1</v>
      </c>
      <c r="AX91" s="18">
        <v>13</v>
      </c>
      <c r="AY91" s="18"/>
      <c r="AZ91" s="8">
        <f t="shared" si="1"/>
        <v>40</v>
      </c>
    </row>
    <row r="92" spans="1:52">
      <c r="A92" s="2"/>
      <c r="B92" s="17" t="s">
        <v>156</v>
      </c>
      <c r="C92" s="48" t="s">
        <v>107</v>
      </c>
      <c r="D92" s="43" t="s">
        <v>106</v>
      </c>
      <c r="E92" s="18"/>
      <c r="F92" s="18"/>
      <c r="G92" s="18"/>
      <c r="H92" s="18"/>
      <c r="I92" s="18"/>
      <c r="J92" s="18"/>
      <c r="K92" s="18"/>
      <c r="L92" s="18"/>
      <c r="M92" s="18"/>
      <c r="N92" s="18">
        <v>14</v>
      </c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>
        <v>12</v>
      </c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>
        <v>14</v>
      </c>
      <c r="AT92" s="18"/>
      <c r="AU92" s="18"/>
      <c r="AV92" s="18"/>
      <c r="AW92" s="18"/>
      <c r="AX92" s="18"/>
      <c r="AY92" s="18"/>
      <c r="AZ92" s="8">
        <f t="shared" si="1"/>
        <v>40</v>
      </c>
    </row>
    <row r="93" spans="1:52">
      <c r="A93" s="2">
        <v>91</v>
      </c>
      <c r="B93" s="17" t="s">
        <v>157</v>
      </c>
      <c r="C93" s="48" t="s">
        <v>109</v>
      </c>
      <c r="D93" s="43" t="s">
        <v>106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>
        <v>9</v>
      </c>
      <c r="P93" s="18">
        <v>10</v>
      </c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>
        <v>2</v>
      </c>
      <c r="AB93" s="18"/>
      <c r="AC93" s="18"/>
      <c r="AD93" s="18"/>
      <c r="AE93" s="18"/>
      <c r="AF93" s="18"/>
      <c r="AG93" s="18"/>
      <c r="AH93" s="18"/>
      <c r="AI93" s="18"/>
      <c r="AJ93" s="18">
        <v>1</v>
      </c>
      <c r="AK93" s="18">
        <v>3</v>
      </c>
      <c r="AL93" s="18"/>
      <c r="AM93" s="18"/>
      <c r="AN93" s="18"/>
      <c r="AO93" s="18"/>
      <c r="AP93" s="18"/>
      <c r="AQ93" s="18"/>
      <c r="AR93" s="18"/>
      <c r="AS93" s="22"/>
      <c r="AT93" s="18"/>
      <c r="AU93" s="18">
        <v>1</v>
      </c>
      <c r="AV93" s="18">
        <v>13</v>
      </c>
      <c r="AW93" s="18"/>
      <c r="AX93" s="18"/>
      <c r="AY93" s="18"/>
      <c r="AZ93" s="8">
        <f t="shared" si="1"/>
        <v>39</v>
      </c>
    </row>
    <row r="94" spans="1:52">
      <c r="A94" s="2"/>
      <c r="B94" s="17" t="s">
        <v>158</v>
      </c>
      <c r="C94" s="48" t="s">
        <v>107</v>
      </c>
      <c r="D94" s="43" t="s">
        <v>106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18">
        <v>9</v>
      </c>
      <c r="AJ94" s="18"/>
      <c r="AK94" s="18"/>
      <c r="AL94" s="20"/>
      <c r="AM94" s="18"/>
      <c r="AN94" s="18"/>
      <c r="AO94" s="18"/>
      <c r="AP94" s="18"/>
      <c r="AQ94" s="18">
        <v>16</v>
      </c>
      <c r="AR94" s="18"/>
      <c r="AS94" s="18"/>
      <c r="AT94" s="18"/>
      <c r="AU94" s="18"/>
      <c r="AV94" s="18"/>
      <c r="AW94" s="18">
        <v>13</v>
      </c>
      <c r="AX94" s="18">
        <v>1</v>
      </c>
      <c r="AY94" s="18"/>
      <c r="AZ94" s="8">
        <f t="shared" si="1"/>
        <v>39</v>
      </c>
    </row>
    <row r="95" spans="1:52">
      <c r="A95" s="2"/>
      <c r="B95" s="17" t="s">
        <v>159</v>
      </c>
      <c r="C95" s="48" t="s">
        <v>107</v>
      </c>
      <c r="D95" s="43" t="s">
        <v>106</v>
      </c>
      <c r="E95" s="18"/>
      <c r="F95" s="18"/>
      <c r="G95" s="18">
        <v>1</v>
      </c>
      <c r="H95" s="18">
        <v>9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>
        <v>4</v>
      </c>
      <c r="T95" s="18"/>
      <c r="U95" s="18">
        <v>1</v>
      </c>
      <c r="V95" s="18"/>
      <c r="W95" s="18"/>
      <c r="X95" s="18"/>
      <c r="Y95" s="18"/>
      <c r="Z95" s="18"/>
      <c r="AA95" s="18"/>
      <c r="AB95" s="18"/>
      <c r="AC95" s="18"/>
      <c r="AD95" s="18"/>
      <c r="AE95" s="18">
        <v>1</v>
      </c>
      <c r="AF95" s="18"/>
      <c r="AG95" s="18">
        <v>2</v>
      </c>
      <c r="AH95" s="18">
        <v>4</v>
      </c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>
        <v>4</v>
      </c>
      <c r="AU95" s="18"/>
      <c r="AV95" s="18">
        <v>13</v>
      </c>
      <c r="AW95" s="18"/>
      <c r="AX95" s="18"/>
      <c r="AY95" s="18"/>
      <c r="AZ95" s="8">
        <f t="shared" si="1"/>
        <v>39</v>
      </c>
    </row>
    <row r="96" spans="1:52">
      <c r="A96" s="2"/>
      <c r="B96" s="17" t="s">
        <v>160</v>
      </c>
      <c r="C96" s="48" t="s">
        <v>107</v>
      </c>
      <c r="D96" s="43" t="s">
        <v>106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>
        <v>14</v>
      </c>
      <c r="P96" s="18">
        <v>5</v>
      </c>
      <c r="Q96" s="18"/>
      <c r="R96" s="18"/>
      <c r="S96" s="18"/>
      <c r="T96" s="18"/>
      <c r="U96" s="18"/>
      <c r="V96" s="18"/>
      <c r="W96" s="18">
        <v>4</v>
      </c>
      <c r="X96" s="18"/>
      <c r="Y96" s="18"/>
      <c r="Z96" s="18"/>
      <c r="AA96" s="18">
        <v>5</v>
      </c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>
        <v>11</v>
      </c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8">
        <f t="shared" si="1"/>
        <v>39</v>
      </c>
    </row>
    <row r="97" spans="1:52">
      <c r="A97" s="2"/>
      <c r="B97" s="17" t="s">
        <v>161</v>
      </c>
      <c r="C97" s="48" t="s">
        <v>105</v>
      </c>
      <c r="D97" s="19" t="s">
        <v>108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18">
        <v>9</v>
      </c>
      <c r="AK97" s="18">
        <v>11</v>
      </c>
      <c r="AL97" s="20"/>
      <c r="AM97" s="18"/>
      <c r="AN97" s="18">
        <v>9</v>
      </c>
      <c r="AO97" s="18"/>
      <c r="AP97" s="18"/>
      <c r="AQ97" s="18">
        <v>10</v>
      </c>
      <c r="AR97" s="18"/>
      <c r="AS97" s="18"/>
      <c r="AT97" s="18"/>
      <c r="AU97" s="18"/>
      <c r="AV97" s="18"/>
      <c r="AW97" s="18"/>
      <c r="AX97" s="18"/>
      <c r="AY97" s="18"/>
      <c r="AZ97" s="8">
        <f t="shared" si="1"/>
        <v>39</v>
      </c>
    </row>
    <row r="98" spans="1:52">
      <c r="A98" s="2">
        <v>96</v>
      </c>
      <c r="B98" s="17" t="s">
        <v>162</v>
      </c>
      <c r="C98" s="48" t="s">
        <v>109</v>
      </c>
      <c r="D98" s="19" t="s">
        <v>108</v>
      </c>
      <c r="E98" s="18"/>
      <c r="F98" s="18"/>
      <c r="G98" s="18"/>
      <c r="H98" s="18"/>
      <c r="I98" s="18"/>
      <c r="J98" s="18"/>
      <c r="K98" s="18">
        <v>7</v>
      </c>
      <c r="L98" s="18"/>
      <c r="M98" s="18"/>
      <c r="N98" s="18">
        <v>8</v>
      </c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>
        <v>8</v>
      </c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>
        <v>15</v>
      </c>
      <c r="AR98" s="18"/>
      <c r="AS98" s="18"/>
      <c r="AT98" s="22"/>
      <c r="AU98" s="18"/>
      <c r="AV98" s="18"/>
      <c r="AW98" s="18"/>
      <c r="AX98" s="18"/>
      <c r="AY98" s="18"/>
      <c r="AZ98" s="8">
        <f t="shared" si="1"/>
        <v>38</v>
      </c>
    </row>
    <row r="99" spans="1:52">
      <c r="A99" s="2">
        <v>97</v>
      </c>
      <c r="B99" s="50" t="s">
        <v>55</v>
      </c>
      <c r="C99" s="48" t="s">
        <v>109</v>
      </c>
      <c r="D99" s="19" t="s">
        <v>108</v>
      </c>
      <c r="E99" s="18"/>
      <c r="F99" s="18"/>
      <c r="G99" s="18">
        <v>23</v>
      </c>
      <c r="H99" s="21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>
        <v>14</v>
      </c>
      <c r="AZ99" s="8">
        <f t="shared" si="1"/>
        <v>37</v>
      </c>
    </row>
    <row r="100" spans="1:52">
      <c r="A100" s="2"/>
      <c r="B100" s="17" t="s">
        <v>163</v>
      </c>
      <c r="C100" s="48" t="s">
        <v>107</v>
      </c>
      <c r="D100" s="43" t="s">
        <v>106</v>
      </c>
      <c r="E100" s="18"/>
      <c r="F100" s="18"/>
      <c r="G100" s="18"/>
      <c r="H100" s="18">
        <v>7</v>
      </c>
      <c r="I100" s="18"/>
      <c r="J100" s="18"/>
      <c r="K100" s="18"/>
      <c r="L100" s="18"/>
      <c r="M100" s="18">
        <v>1</v>
      </c>
      <c r="N100" s="18"/>
      <c r="O100" s="18">
        <v>1</v>
      </c>
      <c r="P100" s="18">
        <v>4</v>
      </c>
      <c r="Q100" s="18">
        <v>11</v>
      </c>
      <c r="R100" s="18"/>
      <c r="S100" s="18"/>
      <c r="T100" s="18"/>
      <c r="U100" s="18">
        <v>7</v>
      </c>
      <c r="V100" s="18">
        <v>4</v>
      </c>
      <c r="W100" s="18"/>
      <c r="X100" s="18"/>
      <c r="Y100" s="18"/>
      <c r="Z100" s="18"/>
      <c r="AA100" s="18"/>
      <c r="AB100" s="18"/>
      <c r="AC100" s="18"/>
      <c r="AD100" s="18">
        <v>1</v>
      </c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>
        <v>1</v>
      </c>
      <c r="AU100" s="18"/>
      <c r="AV100" s="18"/>
      <c r="AW100" s="18"/>
      <c r="AX100" s="18"/>
      <c r="AY100" s="18"/>
      <c r="AZ100" s="8">
        <f t="shared" si="1"/>
        <v>37</v>
      </c>
    </row>
    <row r="101" spans="1:52">
      <c r="A101" s="2"/>
      <c r="B101" s="17" t="s">
        <v>164</v>
      </c>
      <c r="C101" s="48" t="s">
        <v>107</v>
      </c>
      <c r="D101" s="43" t="s">
        <v>106</v>
      </c>
      <c r="E101" s="18">
        <v>13</v>
      </c>
      <c r="F101" s="18">
        <v>5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>
        <v>1</v>
      </c>
      <c r="Y101" s="18">
        <v>13</v>
      </c>
      <c r="Z101" s="18"/>
      <c r="AA101" s="18"/>
      <c r="AB101" s="18">
        <v>1</v>
      </c>
      <c r="AC101" s="18">
        <v>2</v>
      </c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>
        <v>2</v>
      </c>
      <c r="AQ101" s="18"/>
      <c r="AR101" s="18"/>
      <c r="AS101" s="18"/>
      <c r="AT101" s="18"/>
      <c r="AU101" s="18"/>
      <c r="AV101" s="18"/>
      <c r="AW101" s="18"/>
      <c r="AX101" s="18"/>
      <c r="AY101" s="18"/>
      <c r="AZ101" s="8">
        <f t="shared" si="1"/>
        <v>37</v>
      </c>
    </row>
    <row r="102" spans="1:52">
      <c r="A102" s="2">
        <v>100</v>
      </c>
      <c r="B102" s="17" t="s">
        <v>165</v>
      </c>
      <c r="C102" s="48" t="s">
        <v>109</v>
      </c>
      <c r="D102" s="43" t="s">
        <v>106</v>
      </c>
      <c r="E102" s="18"/>
      <c r="F102" s="18"/>
      <c r="G102" s="18">
        <v>1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>
        <v>8</v>
      </c>
      <c r="Y102" s="18">
        <v>13</v>
      </c>
      <c r="Z102" s="18"/>
      <c r="AA102" s="18"/>
      <c r="AB102" s="18"/>
      <c r="AC102" s="18"/>
      <c r="AD102" s="18"/>
      <c r="AE102" s="18"/>
      <c r="AF102" s="18"/>
      <c r="AG102" s="18">
        <v>3</v>
      </c>
      <c r="AH102" s="18">
        <v>2</v>
      </c>
      <c r="AI102" s="18"/>
      <c r="AJ102" s="18">
        <v>9</v>
      </c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8">
        <f t="shared" si="1"/>
        <v>36</v>
      </c>
    </row>
    <row r="103" spans="1:52">
      <c r="A103" s="2">
        <v>101</v>
      </c>
      <c r="B103" s="17" t="s">
        <v>166</v>
      </c>
      <c r="C103" s="48" t="s">
        <v>110</v>
      </c>
      <c r="D103" s="43" t="s">
        <v>106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>
        <v>8</v>
      </c>
      <c r="O103" s="18"/>
      <c r="P103" s="18"/>
      <c r="Q103" s="18"/>
      <c r="R103" s="18"/>
      <c r="S103" s="18"/>
      <c r="T103" s="18"/>
      <c r="U103" s="18"/>
      <c r="V103" s="18"/>
      <c r="W103" s="18"/>
      <c r="X103" s="18">
        <v>7</v>
      </c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>
        <v>10</v>
      </c>
      <c r="AS103" s="18">
        <v>10</v>
      </c>
      <c r="AT103" s="18"/>
      <c r="AU103" s="18"/>
      <c r="AV103" s="18"/>
      <c r="AW103" s="18"/>
      <c r="AX103" s="18"/>
      <c r="AY103" s="18"/>
      <c r="AZ103" s="8">
        <f t="shared" si="1"/>
        <v>35</v>
      </c>
    </row>
    <row r="104" spans="1:52">
      <c r="A104" s="2"/>
      <c r="B104" s="17" t="s">
        <v>167</v>
      </c>
      <c r="C104" s="48" t="s">
        <v>109</v>
      </c>
      <c r="D104" s="43" t="s">
        <v>106</v>
      </c>
      <c r="E104" s="18"/>
      <c r="F104" s="18"/>
      <c r="G104" s="18">
        <v>1</v>
      </c>
      <c r="H104" s="18"/>
      <c r="I104" s="18"/>
      <c r="J104" s="18">
        <v>8</v>
      </c>
      <c r="K104" s="18"/>
      <c r="L104" s="18"/>
      <c r="M104" s="18">
        <v>17</v>
      </c>
      <c r="N104" s="18"/>
      <c r="O104" s="18"/>
      <c r="P104" s="18"/>
      <c r="Q104" s="18">
        <v>4</v>
      </c>
      <c r="R104" s="18"/>
      <c r="S104" s="18"/>
      <c r="T104" s="18"/>
      <c r="U104" s="18">
        <v>1</v>
      </c>
      <c r="V104" s="18">
        <v>4</v>
      </c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8">
        <f t="shared" si="1"/>
        <v>35</v>
      </c>
    </row>
    <row r="105" spans="1:52">
      <c r="A105" s="2">
        <v>103</v>
      </c>
      <c r="B105" s="17" t="s">
        <v>168</v>
      </c>
      <c r="C105" s="48" t="s">
        <v>105</v>
      </c>
      <c r="D105" s="43" t="s">
        <v>106</v>
      </c>
      <c r="E105" s="18"/>
      <c r="F105" s="18"/>
      <c r="G105" s="18">
        <v>23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>
        <v>11</v>
      </c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8">
        <f t="shared" si="1"/>
        <v>34</v>
      </c>
    </row>
    <row r="106" spans="1:52">
      <c r="A106" s="2"/>
      <c r="B106" s="20" t="s">
        <v>169</v>
      </c>
      <c r="C106" s="48" t="s">
        <v>107</v>
      </c>
      <c r="D106" s="43" t="s">
        <v>106</v>
      </c>
      <c r="E106" s="18"/>
      <c r="F106" s="18"/>
      <c r="G106" s="18"/>
      <c r="H106" s="18">
        <v>16</v>
      </c>
      <c r="I106" s="18"/>
      <c r="J106" s="18">
        <v>9</v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>
        <v>9</v>
      </c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8">
        <f t="shared" si="1"/>
        <v>34</v>
      </c>
    </row>
    <row r="107" spans="1:52">
      <c r="A107" s="2"/>
      <c r="B107" s="17" t="s">
        <v>170</v>
      </c>
      <c r="C107" s="48" t="s">
        <v>107</v>
      </c>
      <c r="D107" s="19" t="s">
        <v>108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18">
        <v>15</v>
      </c>
      <c r="AJ107" s="18"/>
      <c r="AK107" s="18"/>
      <c r="AL107" s="20"/>
      <c r="AM107" s="18"/>
      <c r="AN107" s="18"/>
      <c r="AO107" s="18"/>
      <c r="AP107" s="18"/>
      <c r="AQ107" s="18">
        <v>18</v>
      </c>
      <c r="AR107" s="18"/>
      <c r="AS107" s="18">
        <v>1</v>
      </c>
      <c r="AT107" s="18"/>
      <c r="AU107" s="18"/>
      <c r="AV107" s="18"/>
      <c r="AW107" s="18"/>
      <c r="AX107" s="18"/>
      <c r="AY107" s="18"/>
      <c r="AZ107" s="8">
        <f t="shared" si="1"/>
        <v>34</v>
      </c>
    </row>
    <row r="108" spans="1:52">
      <c r="A108" s="2">
        <v>106</v>
      </c>
      <c r="B108" s="17" t="s">
        <v>171</v>
      </c>
      <c r="C108" s="48" t="s">
        <v>105</v>
      </c>
      <c r="D108" s="19" t="s">
        <v>108</v>
      </c>
      <c r="E108" s="18"/>
      <c r="F108" s="18"/>
      <c r="G108" s="18"/>
      <c r="H108" s="18"/>
      <c r="I108" s="24"/>
      <c r="J108" s="24"/>
      <c r="K108" s="24"/>
      <c r="L108" s="24"/>
      <c r="M108" s="24"/>
      <c r="N108" s="24">
        <v>7</v>
      </c>
      <c r="O108" s="24"/>
      <c r="P108" s="18"/>
      <c r="Q108" s="24"/>
      <c r="R108" s="18"/>
      <c r="S108" s="18"/>
      <c r="T108" s="18"/>
      <c r="U108" s="18"/>
      <c r="V108" s="18"/>
      <c r="W108" s="18"/>
      <c r="X108" s="18">
        <v>7</v>
      </c>
      <c r="Y108" s="18">
        <v>1</v>
      </c>
      <c r="Z108" s="18"/>
      <c r="AA108" s="18"/>
      <c r="AB108" s="18"/>
      <c r="AC108" s="18"/>
      <c r="AD108" s="18"/>
      <c r="AE108" s="18"/>
      <c r="AF108" s="18"/>
      <c r="AG108" s="18"/>
      <c r="AH108" s="18"/>
      <c r="AI108" s="18">
        <v>9</v>
      </c>
      <c r="AJ108" s="18"/>
      <c r="AK108" s="18"/>
      <c r="AL108" s="18"/>
      <c r="AM108" s="18"/>
      <c r="AN108" s="18"/>
      <c r="AO108" s="18"/>
      <c r="AP108" s="18"/>
      <c r="AQ108" s="18"/>
      <c r="AR108" s="18">
        <v>8</v>
      </c>
      <c r="AS108" s="18">
        <v>1</v>
      </c>
      <c r="AT108" s="18"/>
      <c r="AU108" s="18"/>
      <c r="AV108" s="18"/>
      <c r="AW108" s="18"/>
      <c r="AX108" s="18"/>
      <c r="AY108" s="18"/>
      <c r="AZ108" s="8">
        <f t="shared" si="1"/>
        <v>33</v>
      </c>
    </row>
    <row r="109" spans="1:52">
      <c r="A109" s="2"/>
      <c r="B109" s="17" t="s">
        <v>172</v>
      </c>
      <c r="C109" s="48" t="s">
        <v>110</v>
      </c>
      <c r="D109" s="25" t="s">
        <v>108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>
        <v>13</v>
      </c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>
        <v>20</v>
      </c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8">
        <f t="shared" si="1"/>
        <v>33</v>
      </c>
    </row>
    <row r="110" spans="1:52">
      <c r="A110" s="2"/>
      <c r="B110" s="50" t="s">
        <v>56</v>
      </c>
      <c r="C110" s="48" t="s">
        <v>109</v>
      </c>
      <c r="D110" s="19" t="s">
        <v>108</v>
      </c>
      <c r="E110" s="18"/>
      <c r="F110" s="18"/>
      <c r="G110" s="18"/>
      <c r="H110" s="18">
        <v>10</v>
      </c>
      <c r="I110" s="18"/>
      <c r="J110" s="18"/>
      <c r="K110" s="18"/>
      <c r="L110" s="18"/>
      <c r="M110" s="18"/>
      <c r="N110" s="18"/>
      <c r="O110" s="18"/>
      <c r="P110" s="18"/>
      <c r="Q110" s="18">
        <v>5</v>
      </c>
      <c r="R110" s="18"/>
      <c r="S110" s="18"/>
      <c r="T110" s="18"/>
      <c r="U110" s="18">
        <v>9</v>
      </c>
      <c r="V110" s="18">
        <v>4</v>
      </c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>
        <v>5</v>
      </c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8">
        <f t="shared" si="1"/>
        <v>33</v>
      </c>
    </row>
    <row r="111" spans="1:52">
      <c r="A111" s="2"/>
      <c r="B111" s="17" t="s">
        <v>173</v>
      </c>
      <c r="C111" s="48" t="s">
        <v>110</v>
      </c>
      <c r="D111" s="43" t="s">
        <v>106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>
        <v>7</v>
      </c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>
        <v>14</v>
      </c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>
        <v>12</v>
      </c>
      <c r="AY111" s="18"/>
      <c r="AZ111" s="8">
        <f t="shared" si="1"/>
        <v>33</v>
      </c>
    </row>
    <row r="112" spans="1:52">
      <c r="A112" s="2">
        <v>110</v>
      </c>
      <c r="B112" s="17" t="s">
        <v>174</v>
      </c>
      <c r="C112" s="48" t="s">
        <v>109</v>
      </c>
      <c r="D112" s="43" t="s">
        <v>106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>
        <v>8</v>
      </c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>
        <v>9</v>
      </c>
      <c r="AO112" s="18"/>
      <c r="AP112" s="18"/>
      <c r="AQ112" s="18"/>
      <c r="AR112" s="18"/>
      <c r="AS112" s="18"/>
      <c r="AT112" s="18"/>
      <c r="AU112" s="18"/>
      <c r="AV112" s="18"/>
      <c r="AW112" s="18"/>
      <c r="AX112" s="18">
        <v>15</v>
      </c>
      <c r="AY112" s="18"/>
      <c r="AZ112" s="8">
        <f t="shared" si="1"/>
        <v>32</v>
      </c>
    </row>
    <row r="113" spans="1:52">
      <c r="A113" s="2"/>
      <c r="B113" s="50" t="s">
        <v>175</v>
      </c>
      <c r="C113" s="48" t="s">
        <v>107</v>
      </c>
      <c r="D113" s="43" t="s">
        <v>106</v>
      </c>
      <c r="E113" s="18"/>
      <c r="F113" s="18"/>
      <c r="G113" s="18">
        <v>22</v>
      </c>
      <c r="H113" s="18">
        <v>10</v>
      </c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8">
        <f t="shared" si="1"/>
        <v>32</v>
      </c>
    </row>
    <row r="114" spans="1:52">
      <c r="A114" s="2"/>
      <c r="B114" s="17" t="s">
        <v>176</v>
      </c>
      <c r="C114" s="48" t="s">
        <v>107</v>
      </c>
      <c r="D114" s="19" t="s">
        <v>108</v>
      </c>
      <c r="E114" s="18"/>
      <c r="F114" s="18">
        <v>13</v>
      </c>
      <c r="G114" s="18"/>
      <c r="H114" s="18"/>
      <c r="I114" s="18">
        <v>13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>
        <v>1</v>
      </c>
      <c r="Z114" s="18"/>
      <c r="AA114" s="18"/>
      <c r="AB114" s="18">
        <v>5</v>
      </c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8">
        <f t="shared" si="1"/>
        <v>32</v>
      </c>
    </row>
    <row r="115" spans="1:52">
      <c r="A115" s="2">
        <v>113</v>
      </c>
      <c r="B115" s="17" t="s">
        <v>177</v>
      </c>
      <c r="C115" s="48" t="s">
        <v>107</v>
      </c>
      <c r="D115" s="19" t="s">
        <v>108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18">
        <v>13</v>
      </c>
      <c r="AK115" s="18"/>
      <c r="AL115" s="20"/>
      <c r="AM115" s="18"/>
      <c r="AN115" s="18"/>
      <c r="AO115" s="18"/>
      <c r="AP115" s="18"/>
      <c r="AQ115" s="18"/>
      <c r="AR115" s="18"/>
      <c r="AS115" s="18"/>
      <c r="AT115" s="18">
        <v>3</v>
      </c>
      <c r="AU115" s="18"/>
      <c r="AV115" s="18"/>
      <c r="AW115" s="18"/>
      <c r="AX115" s="18"/>
      <c r="AY115" s="18">
        <v>15</v>
      </c>
      <c r="AZ115" s="8">
        <f t="shared" si="1"/>
        <v>31</v>
      </c>
    </row>
    <row r="116" spans="1:52">
      <c r="A116" s="2"/>
      <c r="B116" s="17" t="s">
        <v>178</v>
      </c>
      <c r="C116" s="48" t="s">
        <v>107</v>
      </c>
      <c r="D116" s="19" t="s">
        <v>108</v>
      </c>
      <c r="E116" s="18"/>
      <c r="F116" s="18"/>
      <c r="G116" s="18"/>
      <c r="H116" s="18"/>
      <c r="I116" s="18">
        <v>4</v>
      </c>
      <c r="J116" s="18"/>
      <c r="K116" s="18"/>
      <c r="L116" s="18">
        <v>4</v>
      </c>
      <c r="M116" s="18"/>
      <c r="N116" s="18">
        <v>14</v>
      </c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>
        <v>1</v>
      </c>
      <c r="AJ116" s="18"/>
      <c r="AK116" s="18"/>
      <c r="AL116" s="18"/>
      <c r="AM116" s="18"/>
      <c r="AN116" s="18">
        <v>8</v>
      </c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8">
        <f t="shared" si="1"/>
        <v>31</v>
      </c>
    </row>
    <row r="117" spans="1:52">
      <c r="A117" s="2"/>
      <c r="B117" s="17" t="s">
        <v>179</v>
      </c>
      <c r="C117" s="48" t="s">
        <v>110</v>
      </c>
      <c r="D117" s="43" t="s">
        <v>106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18"/>
      <c r="AK117" s="18"/>
      <c r="AL117" s="20"/>
      <c r="AM117" s="20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>
        <v>19</v>
      </c>
      <c r="AX117" s="18">
        <v>12</v>
      </c>
      <c r="AY117" s="18"/>
      <c r="AZ117" s="8">
        <f t="shared" si="1"/>
        <v>31</v>
      </c>
    </row>
    <row r="118" spans="1:52">
      <c r="A118" s="2"/>
      <c r="B118" s="17" t="s">
        <v>180</v>
      </c>
      <c r="C118" s="48" t="s">
        <v>107</v>
      </c>
      <c r="D118" s="43" t="s">
        <v>106</v>
      </c>
      <c r="E118" s="18"/>
      <c r="F118" s="18"/>
      <c r="G118" s="18">
        <v>23</v>
      </c>
      <c r="H118" s="18">
        <v>8</v>
      </c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8">
        <f t="shared" si="1"/>
        <v>31</v>
      </c>
    </row>
    <row r="119" spans="1:52">
      <c r="A119" s="2"/>
      <c r="B119" s="17" t="s">
        <v>181</v>
      </c>
      <c r="C119" s="47" t="s">
        <v>105</v>
      </c>
      <c r="D119" s="19" t="s">
        <v>108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>
        <v>14</v>
      </c>
      <c r="Z119" s="18"/>
      <c r="AA119" s="18"/>
      <c r="AB119" s="18"/>
      <c r="AC119" s="18">
        <v>4</v>
      </c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>
        <v>13</v>
      </c>
      <c r="AY119" s="18"/>
      <c r="AZ119" s="8">
        <f t="shared" si="1"/>
        <v>31</v>
      </c>
    </row>
    <row r="120" spans="1:52">
      <c r="A120" s="2">
        <v>118</v>
      </c>
      <c r="B120" s="17" t="s">
        <v>182</v>
      </c>
      <c r="C120" s="47" t="s">
        <v>109</v>
      </c>
      <c r="D120" s="19" t="s">
        <v>108</v>
      </c>
      <c r="E120" s="18"/>
      <c r="F120" s="18"/>
      <c r="G120" s="18">
        <v>1</v>
      </c>
      <c r="H120" s="18">
        <v>1</v>
      </c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>
        <v>2</v>
      </c>
      <c r="T120" s="18"/>
      <c r="U120" s="18"/>
      <c r="V120" s="18"/>
      <c r="W120" s="18"/>
      <c r="X120" s="18"/>
      <c r="Y120" s="18">
        <v>13</v>
      </c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>
        <v>12</v>
      </c>
      <c r="AX120" s="18">
        <v>1</v>
      </c>
      <c r="AY120" s="18"/>
      <c r="AZ120" s="8">
        <f t="shared" si="1"/>
        <v>30</v>
      </c>
    </row>
    <row r="121" spans="1:52">
      <c r="A121" s="2">
        <v>119</v>
      </c>
      <c r="B121" s="17" t="s">
        <v>183</v>
      </c>
      <c r="C121" s="47" t="s">
        <v>110</v>
      </c>
      <c r="D121" s="19" t="s">
        <v>108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>
        <v>8</v>
      </c>
      <c r="P121" s="18">
        <v>6</v>
      </c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>
        <v>3</v>
      </c>
      <c r="AB121" s="18"/>
      <c r="AC121" s="18"/>
      <c r="AD121" s="18"/>
      <c r="AE121" s="18"/>
      <c r="AF121" s="18"/>
      <c r="AG121" s="18"/>
      <c r="AH121" s="18"/>
      <c r="AI121" s="18"/>
      <c r="AJ121" s="18">
        <v>7</v>
      </c>
      <c r="AK121" s="18">
        <v>4</v>
      </c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>
        <v>1</v>
      </c>
      <c r="AW121" s="18"/>
      <c r="AX121" s="18"/>
      <c r="AY121" s="18"/>
      <c r="AZ121" s="8">
        <f t="shared" si="1"/>
        <v>29</v>
      </c>
    </row>
    <row r="122" spans="1:52">
      <c r="A122" s="2"/>
      <c r="B122" s="17" t="s">
        <v>184</v>
      </c>
      <c r="C122" s="47" t="s">
        <v>107</v>
      </c>
      <c r="D122" s="43" t="s">
        <v>106</v>
      </c>
      <c r="E122" s="18"/>
      <c r="F122" s="18"/>
      <c r="G122" s="18"/>
      <c r="H122" s="18"/>
      <c r="I122" s="18"/>
      <c r="J122" s="18">
        <v>8</v>
      </c>
      <c r="K122" s="18"/>
      <c r="L122" s="18"/>
      <c r="M122" s="18">
        <v>17</v>
      </c>
      <c r="N122" s="18"/>
      <c r="O122" s="18"/>
      <c r="P122" s="18"/>
      <c r="Q122" s="18"/>
      <c r="R122" s="18"/>
      <c r="S122" s="18"/>
      <c r="T122" s="18"/>
      <c r="U122" s="18">
        <v>1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>
        <v>3</v>
      </c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8">
        <f t="shared" si="1"/>
        <v>29</v>
      </c>
    </row>
    <row r="123" spans="1:52">
      <c r="A123" s="2">
        <v>121</v>
      </c>
      <c r="B123" s="17" t="s">
        <v>185</v>
      </c>
      <c r="C123" s="47" t="s">
        <v>109</v>
      </c>
      <c r="D123" s="19" t="s">
        <v>108</v>
      </c>
      <c r="E123" s="18">
        <v>3</v>
      </c>
      <c r="F123" s="18">
        <v>4</v>
      </c>
      <c r="G123" s="18">
        <v>1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22">
        <v>5</v>
      </c>
      <c r="AU123" s="22"/>
      <c r="AV123" s="22"/>
      <c r="AW123" s="22"/>
      <c r="AX123" s="22"/>
      <c r="AY123" s="18">
        <v>15</v>
      </c>
      <c r="AZ123" s="8">
        <f t="shared" si="1"/>
        <v>28</v>
      </c>
    </row>
    <row r="124" spans="1:52">
      <c r="A124" s="2"/>
      <c r="B124" s="17" t="s">
        <v>186</v>
      </c>
      <c r="C124" s="47" t="s">
        <v>105</v>
      </c>
      <c r="D124" s="19" t="s">
        <v>108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18"/>
      <c r="AK124" s="18"/>
      <c r="AL124" s="20"/>
      <c r="AM124" s="20"/>
      <c r="AN124" s="18"/>
      <c r="AO124" s="18"/>
      <c r="AP124" s="18"/>
      <c r="AQ124" s="18"/>
      <c r="AR124" s="18"/>
      <c r="AS124" s="18"/>
      <c r="AT124" s="18"/>
      <c r="AU124" s="18">
        <v>14</v>
      </c>
      <c r="AV124" s="18">
        <v>14</v>
      </c>
      <c r="AW124" s="18"/>
      <c r="AX124" s="18"/>
      <c r="AY124" s="18"/>
      <c r="AZ124" s="8">
        <f t="shared" si="1"/>
        <v>28</v>
      </c>
    </row>
    <row r="125" spans="1:52">
      <c r="A125" s="2"/>
      <c r="B125" s="17" t="s">
        <v>187</v>
      </c>
      <c r="C125" s="47" t="s">
        <v>107</v>
      </c>
      <c r="D125" s="43" t="s">
        <v>106</v>
      </c>
      <c r="E125" s="18"/>
      <c r="F125" s="18"/>
      <c r="G125" s="18">
        <v>1</v>
      </c>
      <c r="H125" s="18">
        <v>1</v>
      </c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>
        <v>1</v>
      </c>
      <c r="V125" s="18">
        <v>2</v>
      </c>
      <c r="W125" s="18"/>
      <c r="X125" s="18"/>
      <c r="Y125" s="18"/>
      <c r="Z125" s="18"/>
      <c r="AA125" s="18"/>
      <c r="AB125" s="18"/>
      <c r="AC125" s="18"/>
      <c r="AD125" s="18">
        <v>7</v>
      </c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>
        <v>3</v>
      </c>
      <c r="AU125" s="18">
        <v>13</v>
      </c>
      <c r="AV125" s="18"/>
      <c r="AW125" s="18"/>
      <c r="AX125" s="18"/>
      <c r="AY125" s="18"/>
      <c r="AZ125" s="8">
        <f t="shared" si="1"/>
        <v>28</v>
      </c>
    </row>
    <row r="126" spans="1:52">
      <c r="A126" s="2">
        <v>124</v>
      </c>
      <c r="B126" s="17" t="s">
        <v>188</v>
      </c>
      <c r="C126" s="47" t="s">
        <v>107</v>
      </c>
      <c r="D126" s="43" t="s">
        <v>106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>
        <v>10</v>
      </c>
      <c r="P126" s="18">
        <v>13</v>
      </c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>
        <v>4</v>
      </c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22"/>
      <c r="AU126" s="18"/>
      <c r="AV126" s="18"/>
      <c r="AW126" s="18"/>
      <c r="AX126" s="18"/>
      <c r="AY126" s="18"/>
      <c r="AZ126" s="8">
        <f t="shared" si="1"/>
        <v>27</v>
      </c>
    </row>
    <row r="127" spans="1:52">
      <c r="A127" s="2">
        <v>125</v>
      </c>
      <c r="B127" s="17" t="s">
        <v>189</v>
      </c>
      <c r="C127" s="47" t="s">
        <v>107</v>
      </c>
      <c r="D127" s="43" t="s">
        <v>106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>
        <v>13</v>
      </c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>
        <v>13</v>
      </c>
      <c r="AZ127" s="8">
        <f t="shared" si="1"/>
        <v>26</v>
      </c>
    </row>
    <row r="128" spans="1:52">
      <c r="A128" s="2"/>
      <c r="B128" s="17" t="s">
        <v>190</v>
      </c>
      <c r="C128" s="47" t="s">
        <v>107</v>
      </c>
      <c r="D128" s="43" t="s">
        <v>106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>
        <v>14</v>
      </c>
      <c r="AF128" s="18"/>
      <c r="AG128" s="18"/>
      <c r="AH128" s="18"/>
      <c r="AI128" s="18"/>
      <c r="AJ128" s="18"/>
      <c r="AK128" s="18"/>
      <c r="AL128" s="18"/>
      <c r="AM128" s="18"/>
      <c r="AN128" s="18"/>
      <c r="AO128" s="18">
        <v>9</v>
      </c>
      <c r="AP128" s="18">
        <v>3</v>
      </c>
      <c r="AQ128" s="18"/>
      <c r="AR128" s="18"/>
      <c r="AS128" s="18"/>
      <c r="AT128" s="22"/>
      <c r="AU128" s="18"/>
      <c r="AV128" s="18"/>
      <c r="AW128" s="18"/>
      <c r="AX128" s="18"/>
      <c r="AY128" s="18"/>
      <c r="AZ128" s="8">
        <f t="shared" si="1"/>
        <v>26</v>
      </c>
    </row>
    <row r="129" spans="1:52">
      <c r="A129" s="2"/>
      <c r="B129" s="17" t="s">
        <v>191</v>
      </c>
      <c r="C129" s="47" t="s">
        <v>105</v>
      </c>
      <c r="D129" s="25" t="s">
        <v>108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18"/>
      <c r="AK129" s="18"/>
      <c r="AL129" s="20"/>
      <c r="AM129" s="20"/>
      <c r="AN129" s="18"/>
      <c r="AO129" s="18"/>
      <c r="AP129" s="18"/>
      <c r="AQ129" s="18"/>
      <c r="AR129" s="18"/>
      <c r="AS129" s="18"/>
      <c r="AT129" s="18"/>
      <c r="AU129" s="18">
        <v>13</v>
      </c>
      <c r="AV129" s="18">
        <v>13</v>
      </c>
      <c r="AW129" s="18"/>
      <c r="AX129" s="18"/>
      <c r="AY129" s="18"/>
      <c r="AZ129" s="8">
        <f t="shared" si="1"/>
        <v>26</v>
      </c>
    </row>
    <row r="130" spans="1:52">
      <c r="A130" s="2"/>
      <c r="B130" s="17" t="s">
        <v>192</v>
      </c>
      <c r="C130" s="47" t="s">
        <v>107</v>
      </c>
      <c r="D130" s="43" t="s">
        <v>106</v>
      </c>
      <c r="E130" s="18"/>
      <c r="F130" s="18"/>
      <c r="G130" s="18"/>
      <c r="H130" s="18">
        <v>14</v>
      </c>
      <c r="I130" s="18"/>
      <c r="J130" s="18">
        <v>9</v>
      </c>
      <c r="K130" s="18">
        <v>3</v>
      </c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8">
        <f t="shared" si="1"/>
        <v>26</v>
      </c>
    </row>
    <row r="131" spans="1:52">
      <c r="A131" s="2"/>
      <c r="B131" s="17" t="s">
        <v>193</v>
      </c>
      <c r="C131" s="47" t="s">
        <v>107</v>
      </c>
      <c r="D131" s="43" t="s">
        <v>106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>
        <v>9</v>
      </c>
      <c r="Q131" s="18"/>
      <c r="R131" s="18"/>
      <c r="S131" s="18"/>
      <c r="T131" s="18"/>
      <c r="U131" s="18"/>
      <c r="V131" s="18"/>
      <c r="W131" s="18">
        <v>13</v>
      </c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>
        <v>4</v>
      </c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8">
        <f t="shared" ref="AZ131:AZ194" si="2">SUM(E131:AY131)</f>
        <v>26</v>
      </c>
    </row>
    <row r="132" spans="1:52">
      <c r="A132" s="2"/>
      <c r="B132" s="17" t="s">
        <v>194</v>
      </c>
      <c r="C132" s="47" t="s">
        <v>107</v>
      </c>
      <c r="D132" s="43" t="s">
        <v>106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18"/>
      <c r="AK132" s="18"/>
      <c r="AL132" s="20"/>
      <c r="AM132" s="20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>
        <v>12</v>
      </c>
      <c r="AX132" s="18">
        <v>14</v>
      </c>
      <c r="AY132" s="18"/>
      <c r="AZ132" s="8">
        <f t="shared" si="2"/>
        <v>26</v>
      </c>
    </row>
    <row r="133" spans="1:52">
      <c r="A133" s="2"/>
      <c r="B133" s="17" t="s">
        <v>195</v>
      </c>
      <c r="C133" s="47" t="s">
        <v>110</v>
      </c>
      <c r="D133" s="19" t="s">
        <v>108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>
        <v>9</v>
      </c>
      <c r="O133" s="18"/>
      <c r="P133" s="18"/>
      <c r="Q133" s="18"/>
      <c r="R133" s="18"/>
      <c r="S133" s="18"/>
      <c r="T133" s="18"/>
      <c r="U133" s="18"/>
      <c r="V133" s="18"/>
      <c r="W133" s="18"/>
      <c r="X133" s="18">
        <v>9</v>
      </c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>
        <v>8</v>
      </c>
      <c r="AT133" s="22"/>
      <c r="AU133" s="22"/>
      <c r="AV133" s="22"/>
      <c r="AW133" s="22"/>
      <c r="AX133" s="22"/>
      <c r="AY133" s="18"/>
      <c r="AZ133" s="8">
        <f t="shared" si="2"/>
        <v>26</v>
      </c>
    </row>
    <row r="134" spans="1:52">
      <c r="A134" s="2">
        <v>132</v>
      </c>
      <c r="B134" s="50" t="s">
        <v>196</v>
      </c>
      <c r="C134" s="48"/>
      <c r="D134" s="43" t="s">
        <v>106</v>
      </c>
      <c r="E134" s="18"/>
      <c r="F134" s="18"/>
      <c r="G134" s="18">
        <v>25</v>
      </c>
      <c r="H134" s="18"/>
      <c r="I134" s="24"/>
      <c r="J134" s="24"/>
      <c r="K134" s="24"/>
      <c r="L134" s="24"/>
      <c r="M134" s="24"/>
      <c r="N134" s="24"/>
      <c r="O134" s="24"/>
      <c r="P134" s="18"/>
      <c r="Q134" s="24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8">
        <f t="shared" si="2"/>
        <v>25</v>
      </c>
    </row>
    <row r="135" spans="1:52">
      <c r="A135" s="2"/>
      <c r="B135" s="17" t="s">
        <v>197</v>
      </c>
      <c r="C135" s="48" t="s">
        <v>107</v>
      </c>
      <c r="D135" s="43" t="s">
        <v>106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>
        <v>25</v>
      </c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8">
        <f t="shared" si="2"/>
        <v>25</v>
      </c>
    </row>
    <row r="136" spans="1:52">
      <c r="A136" s="2"/>
      <c r="B136" s="17" t="s">
        <v>198</v>
      </c>
      <c r="C136" s="48" t="s">
        <v>105</v>
      </c>
      <c r="D136" s="43" t="s">
        <v>106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>
        <v>1</v>
      </c>
      <c r="T136" s="18"/>
      <c r="U136" s="18"/>
      <c r="V136" s="18"/>
      <c r="W136" s="18"/>
      <c r="X136" s="18">
        <v>1</v>
      </c>
      <c r="Y136" s="18">
        <v>1</v>
      </c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>
        <v>9</v>
      </c>
      <c r="AK136" s="18">
        <v>5</v>
      </c>
      <c r="AL136" s="18"/>
      <c r="AM136" s="18"/>
      <c r="AN136" s="18">
        <v>8</v>
      </c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8">
        <f t="shared" si="2"/>
        <v>25</v>
      </c>
    </row>
    <row r="137" spans="1:52">
      <c r="A137" s="2"/>
      <c r="B137" s="17" t="s">
        <v>199</v>
      </c>
      <c r="C137" s="48" t="s">
        <v>109</v>
      </c>
      <c r="D137" s="43" t="s">
        <v>106</v>
      </c>
      <c r="E137" s="18"/>
      <c r="F137" s="18"/>
      <c r="G137" s="18"/>
      <c r="H137" s="18"/>
      <c r="I137" s="18">
        <v>2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>
        <v>9</v>
      </c>
      <c r="AT137" s="18"/>
      <c r="AU137" s="18"/>
      <c r="AV137" s="18"/>
      <c r="AW137" s="18"/>
      <c r="AX137" s="18">
        <v>14</v>
      </c>
      <c r="AY137" s="18"/>
      <c r="AZ137" s="8">
        <f t="shared" si="2"/>
        <v>25</v>
      </c>
    </row>
    <row r="138" spans="1:52">
      <c r="A138" s="2">
        <v>136</v>
      </c>
      <c r="B138" s="50" t="s">
        <v>200</v>
      </c>
      <c r="C138" s="48" t="s">
        <v>110</v>
      </c>
      <c r="D138" s="19" t="s">
        <v>108</v>
      </c>
      <c r="E138" s="18"/>
      <c r="F138" s="18"/>
      <c r="G138" s="18">
        <v>24</v>
      </c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8">
        <f t="shared" si="2"/>
        <v>24</v>
      </c>
    </row>
    <row r="139" spans="1:52">
      <c r="A139" s="2"/>
      <c r="B139" s="17" t="s">
        <v>201</v>
      </c>
      <c r="C139" s="48" t="s">
        <v>107</v>
      </c>
      <c r="D139" s="43" t="s">
        <v>106</v>
      </c>
      <c r="E139" s="18"/>
      <c r="F139" s="18"/>
      <c r="G139" s="18">
        <v>24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8">
        <f t="shared" si="2"/>
        <v>24</v>
      </c>
    </row>
    <row r="140" spans="1:52">
      <c r="A140" s="2"/>
      <c r="B140" s="17" t="s">
        <v>202</v>
      </c>
      <c r="C140" s="48" t="s">
        <v>107</v>
      </c>
      <c r="D140" s="43" t="s">
        <v>106</v>
      </c>
      <c r="E140" s="18"/>
      <c r="F140" s="18"/>
      <c r="G140" s="18">
        <v>24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8">
        <f t="shared" si="2"/>
        <v>24</v>
      </c>
    </row>
    <row r="141" spans="1:52">
      <c r="A141" s="2"/>
      <c r="B141" s="17" t="s">
        <v>203</v>
      </c>
      <c r="C141" s="48" t="s">
        <v>109</v>
      </c>
      <c r="D141" s="43" t="s">
        <v>106</v>
      </c>
      <c r="E141" s="18"/>
      <c r="F141" s="18"/>
      <c r="G141" s="18">
        <v>24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8">
        <f t="shared" si="2"/>
        <v>24</v>
      </c>
    </row>
    <row r="142" spans="1:52">
      <c r="A142" s="2">
        <v>140</v>
      </c>
      <c r="B142" s="50" t="s">
        <v>204</v>
      </c>
      <c r="C142" s="48" t="s">
        <v>110</v>
      </c>
      <c r="D142" s="43" t="s">
        <v>106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>
        <v>16</v>
      </c>
      <c r="P142" s="18">
        <v>5</v>
      </c>
      <c r="Q142" s="18"/>
      <c r="R142" s="18"/>
      <c r="S142" s="18"/>
      <c r="T142" s="18">
        <v>3</v>
      </c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8">
        <f t="shared" si="2"/>
        <v>24</v>
      </c>
    </row>
    <row r="143" spans="1:52">
      <c r="A143" s="2">
        <v>141</v>
      </c>
      <c r="B143" s="17" t="s">
        <v>205</v>
      </c>
      <c r="C143" s="48" t="s">
        <v>109</v>
      </c>
      <c r="D143" s="43" t="s">
        <v>106</v>
      </c>
      <c r="E143" s="18"/>
      <c r="F143" s="18"/>
      <c r="G143" s="18">
        <v>22</v>
      </c>
      <c r="H143" s="18">
        <v>1</v>
      </c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8">
        <f t="shared" si="2"/>
        <v>23</v>
      </c>
    </row>
    <row r="144" spans="1:52">
      <c r="A144" s="2"/>
      <c r="B144" s="50" t="s">
        <v>206</v>
      </c>
      <c r="C144" s="48" t="s">
        <v>105</v>
      </c>
      <c r="D144" s="19" t="s">
        <v>108</v>
      </c>
      <c r="E144" s="18"/>
      <c r="F144" s="18"/>
      <c r="G144" s="18"/>
      <c r="H144" s="18"/>
      <c r="I144" s="18">
        <v>5</v>
      </c>
      <c r="J144" s="18"/>
      <c r="K144" s="18"/>
      <c r="L144" s="18"/>
      <c r="M144" s="18"/>
      <c r="N144" s="18">
        <v>9</v>
      </c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>
        <v>9</v>
      </c>
      <c r="AS144" s="18"/>
      <c r="AT144" s="18"/>
      <c r="AU144" s="18"/>
      <c r="AV144" s="18"/>
      <c r="AW144" s="18"/>
      <c r="AX144" s="18"/>
      <c r="AY144" s="18"/>
      <c r="AZ144" s="8">
        <f t="shared" si="2"/>
        <v>23</v>
      </c>
    </row>
    <row r="145" spans="1:52">
      <c r="A145" s="2"/>
      <c r="B145" s="17" t="s">
        <v>207</v>
      </c>
      <c r="C145" s="48"/>
      <c r="D145" s="43" t="s">
        <v>106</v>
      </c>
      <c r="E145" s="18"/>
      <c r="F145" s="18"/>
      <c r="G145" s="18"/>
      <c r="H145" s="18"/>
      <c r="I145" s="18"/>
      <c r="J145" s="18">
        <v>16</v>
      </c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>
        <v>7</v>
      </c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8">
        <f t="shared" si="2"/>
        <v>23</v>
      </c>
    </row>
    <row r="146" spans="1:52">
      <c r="A146" s="2"/>
      <c r="B146" s="17" t="s">
        <v>208</v>
      </c>
      <c r="C146" s="48" t="s">
        <v>110</v>
      </c>
      <c r="D146" s="19" t="s">
        <v>108</v>
      </c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>
        <v>8</v>
      </c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>
        <v>7</v>
      </c>
      <c r="AK146" s="18">
        <v>4</v>
      </c>
      <c r="AL146" s="18"/>
      <c r="AM146" s="18">
        <v>4</v>
      </c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8">
        <f t="shared" si="2"/>
        <v>23</v>
      </c>
    </row>
    <row r="147" spans="1:52">
      <c r="A147" s="2"/>
      <c r="B147" s="50" t="s">
        <v>209</v>
      </c>
      <c r="C147" s="48"/>
      <c r="D147" s="43" t="s">
        <v>106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>
        <v>9</v>
      </c>
      <c r="P147" s="18">
        <v>4</v>
      </c>
      <c r="Q147" s="18"/>
      <c r="R147" s="18"/>
      <c r="S147" s="18"/>
      <c r="T147" s="18"/>
      <c r="U147" s="18"/>
      <c r="V147" s="18"/>
      <c r="W147" s="18">
        <v>5</v>
      </c>
      <c r="X147" s="18"/>
      <c r="Y147" s="18"/>
      <c r="Z147" s="18"/>
      <c r="AA147" s="18">
        <v>5</v>
      </c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8">
        <f t="shared" si="2"/>
        <v>23</v>
      </c>
    </row>
    <row r="148" spans="1:52">
      <c r="A148" s="2"/>
      <c r="B148" s="17" t="s">
        <v>210</v>
      </c>
      <c r="C148" s="48" t="s">
        <v>107</v>
      </c>
      <c r="D148" s="43" t="s">
        <v>106</v>
      </c>
      <c r="E148" s="18"/>
      <c r="F148" s="18"/>
      <c r="G148" s="18">
        <v>23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8">
        <f t="shared" si="2"/>
        <v>23</v>
      </c>
    </row>
    <row r="149" spans="1:52">
      <c r="A149" s="2">
        <v>147</v>
      </c>
      <c r="B149" s="17" t="s">
        <v>211</v>
      </c>
      <c r="C149" s="48" t="s">
        <v>107</v>
      </c>
      <c r="D149" s="19" t="s">
        <v>108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18">
        <v>8</v>
      </c>
      <c r="AK149" s="18"/>
      <c r="AL149" s="20"/>
      <c r="AM149" s="18"/>
      <c r="AN149" s="18"/>
      <c r="AO149" s="18"/>
      <c r="AP149" s="18"/>
      <c r="AQ149" s="18"/>
      <c r="AR149" s="18"/>
      <c r="AS149" s="18"/>
      <c r="AT149" s="18"/>
      <c r="AU149" s="18">
        <v>14</v>
      </c>
      <c r="AV149" s="18"/>
      <c r="AW149" s="18"/>
      <c r="AX149" s="18"/>
      <c r="AY149" s="18"/>
      <c r="AZ149" s="8">
        <f t="shared" si="2"/>
        <v>22</v>
      </c>
    </row>
    <row r="150" spans="1:52">
      <c r="A150" s="2"/>
      <c r="B150" s="17" t="s">
        <v>212</v>
      </c>
      <c r="C150" s="48" t="s">
        <v>109</v>
      </c>
      <c r="D150" s="43" t="s">
        <v>106</v>
      </c>
      <c r="E150" s="18"/>
      <c r="F150" s="18"/>
      <c r="G150" s="18"/>
      <c r="H150" s="18"/>
      <c r="I150" s="18"/>
      <c r="J150" s="18">
        <v>8</v>
      </c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>
        <v>10</v>
      </c>
      <c r="AE150" s="18"/>
      <c r="AF150" s="18"/>
      <c r="AG150" s="18"/>
      <c r="AH150" s="18">
        <v>4</v>
      </c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8">
        <f t="shared" si="2"/>
        <v>22</v>
      </c>
    </row>
    <row r="151" spans="1:52">
      <c r="A151" s="2"/>
      <c r="B151" s="17" t="s">
        <v>213</v>
      </c>
      <c r="C151" s="48" t="s">
        <v>107</v>
      </c>
      <c r="D151" s="43" t="s">
        <v>106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>
        <v>7</v>
      </c>
      <c r="P151" s="18">
        <v>3</v>
      </c>
      <c r="Q151" s="18"/>
      <c r="R151" s="18"/>
      <c r="S151" s="18"/>
      <c r="T151" s="18">
        <v>3</v>
      </c>
      <c r="U151" s="18"/>
      <c r="V151" s="18"/>
      <c r="W151" s="18">
        <v>2</v>
      </c>
      <c r="X151" s="18"/>
      <c r="Y151" s="18"/>
      <c r="Z151" s="18"/>
      <c r="AA151" s="18">
        <v>1</v>
      </c>
      <c r="AB151" s="18"/>
      <c r="AC151" s="18"/>
      <c r="AD151" s="18"/>
      <c r="AE151" s="18"/>
      <c r="AF151" s="18">
        <v>3</v>
      </c>
      <c r="AG151" s="18"/>
      <c r="AH151" s="18"/>
      <c r="AI151" s="18"/>
      <c r="AJ151" s="18"/>
      <c r="AK151" s="18"/>
      <c r="AL151" s="18"/>
      <c r="AM151" s="18"/>
      <c r="AN151" s="18"/>
      <c r="AO151" s="18"/>
      <c r="AP151" s="18">
        <v>3</v>
      </c>
      <c r="AQ151" s="18"/>
      <c r="AR151" s="18"/>
      <c r="AS151" s="18"/>
      <c r="AT151" s="18"/>
      <c r="AU151" s="18"/>
      <c r="AV151" s="18"/>
      <c r="AW151" s="18"/>
      <c r="AX151" s="18"/>
      <c r="AY151" s="18"/>
      <c r="AZ151" s="8">
        <f t="shared" si="2"/>
        <v>22</v>
      </c>
    </row>
    <row r="152" spans="1:52">
      <c r="A152" s="2"/>
      <c r="B152" s="17" t="s">
        <v>214</v>
      </c>
      <c r="C152" s="48" t="s">
        <v>107</v>
      </c>
      <c r="D152" s="43" t="s">
        <v>106</v>
      </c>
      <c r="E152" s="18"/>
      <c r="F152" s="18"/>
      <c r="G152" s="18">
        <v>22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8">
        <f t="shared" si="2"/>
        <v>22</v>
      </c>
    </row>
    <row r="153" spans="1:52">
      <c r="A153" s="2"/>
      <c r="B153" s="50" t="s">
        <v>215</v>
      </c>
      <c r="C153" s="48" t="s">
        <v>107</v>
      </c>
      <c r="D153" s="19" t="s">
        <v>108</v>
      </c>
      <c r="E153" s="18"/>
      <c r="F153" s="18"/>
      <c r="G153" s="18">
        <v>22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8">
        <f t="shared" si="2"/>
        <v>22</v>
      </c>
    </row>
    <row r="154" spans="1:52">
      <c r="A154" s="2">
        <v>152</v>
      </c>
      <c r="B154" s="17" t="s">
        <v>216</v>
      </c>
      <c r="C154" s="48" t="s">
        <v>107</v>
      </c>
      <c r="D154" s="19" t="s">
        <v>108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>
        <v>8</v>
      </c>
      <c r="Y154" s="18">
        <v>13</v>
      </c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8">
        <f t="shared" si="2"/>
        <v>21</v>
      </c>
    </row>
    <row r="155" spans="1:52">
      <c r="A155" s="2"/>
      <c r="B155" s="17" t="s">
        <v>217</v>
      </c>
      <c r="C155" s="48" t="s">
        <v>107</v>
      </c>
      <c r="D155" s="43" t="s">
        <v>106</v>
      </c>
      <c r="E155" s="18"/>
      <c r="F155" s="18"/>
      <c r="G155" s="18"/>
      <c r="H155" s="18"/>
      <c r="I155" s="18"/>
      <c r="J155" s="18">
        <v>1</v>
      </c>
      <c r="K155" s="18"/>
      <c r="L155" s="18"/>
      <c r="M155" s="18">
        <v>1</v>
      </c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>
        <v>4</v>
      </c>
      <c r="AQ155" s="18"/>
      <c r="AR155" s="18"/>
      <c r="AS155" s="18"/>
      <c r="AT155" s="18"/>
      <c r="AU155" s="18"/>
      <c r="AV155" s="18">
        <v>15</v>
      </c>
      <c r="AW155" s="18"/>
      <c r="AX155" s="18"/>
      <c r="AY155" s="18"/>
      <c r="AZ155" s="8">
        <f t="shared" si="2"/>
        <v>21</v>
      </c>
    </row>
    <row r="156" spans="1:52">
      <c r="A156" s="2">
        <v>154</v>
      </c>
      <c r="B156" s="17" t="s">
        <v>218</v>
      </c>
      <c r="C156" s="48" t="s">
        <v>105</v>
      </c>
      <c r="D156" s="43" t="s">
        <v>106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18">
        <v>4</v>
      </c>
      <c r="AI156" s="18"/>
      <c r="AJ156" s="18"/>
      <c r="AK156" s="18"/>
      <c r="AL156" s="18"/>
      <c r="AM156" s="18">
        <v>2</v>
      </c>
      <c r="AN156" s="18"/>
      <c r="AO156" s="18"/>
      <c r="AP156" s="18"/>
      <c r="AQ156" s="18"/>
      <c r="AR156" s="18"/>
      <c r="AS156" s="22"/>
      <c r="AT156" s="18"/>
      <c r="AU156" s="18">
        <v>1</v>
      </c>
      <c r="AV156" s="18"/>
      <c r="AW156" s="18"/>
      <c r="AX156" s="18"/>
      <c r="AY156" s="18">
        <v>13</v>
      </c>
      <c r="AZ156" s="8">
        <f t="shared" si="2"/>
        <v>20</v>
      </c>
    </row>
    <row r="157" spans="1:52">
      <c r="A157" s="2"/>
      <c r="B157" s="17" t="s">
        <v>219</v>
      </c>
      <c r="C157" s="48" t="s">
        <v>109</v>
      </c>
      <c r="D157" s="19" t="s">
        <v>108</v>
      </c>
      <c r="E157" s="17"/>
      <c r="F157" s="17"/>
      <c r="G157" s="17"/>
      <c r="H157" s="17"/>
      <c r="I157" s="20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20"/>
      <c r="Y157" s="20"/>
      <c r="Z157" s="17"/>
      <c r="AA157" s="17"/>
      <c r="AB157" s="17"/>
      <c r="AC157" s="17"/>
      <c r="AD157" s="17"/>
      <c r="AE157" s="17"/>
      <c r="AF157" s="17"/>
      <c r="AG157" s="20"/>
      <c r="AH157" s="20"/>
      <c r="AI157" s="20"/>
      <c r="AJ157" s="18"/>
      <c r="AK157" s="18"/>
      <c r="AL157" s="20"/>
      <c r="AM157" s="20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>
        <v>20</v>
      </c>
      <c r="AZ157" s="8">
        <f t="shared" si="2"/>
        <v>20</v>
      </c>
    </row>
    <row r="158" spans="1:52">
      <c r="A158" s="2"/>
      <c r="B158" s="17" t="s">
        <v>220</v>
      </c>
      <c r="C158" s="48" t="s">
        <v>107</v>
      </c>
      <c r="D158" s="19" t="s">
        <v>108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>
        <v>20</v>
      </c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8">
        <f t="shared" si="2"/>
        <v>20</v>
      </c>
    </row>
    <row r="159" spans="1:52">
      <c r="A159" s="2"/>
      <c r="B159" s="17" t="s">
        <v>221</v>
      </c>
      <c r="C159" s="48" t="s">
        <v>109</v>
      </c>
      <c r="D159" s="19" t="s">
        <v>108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18"/>
      <c r="AK159" s="18"/>
      <c r="AL159" s="20"/>
      <c r="AM159" s="18"/>
      <c r="AN159" s="18"/>
      <c r="AO159" s="18"/>
      <c r="AP159" s="18"/>
      <c r="AQ159" s="18"/>
      <c r="AR159" s="18">
        <v>10</v>
      </c>
      <c r="AS159" s="18">
        <v>10</v>
      </c>
      <c r="AT159" s="18"/>
      <c r="AU159" s="18"/>
      <c r="AV159" s="18"/>
      <c r="AW159" s="18"/>
      <c r="AX159" s="18"/>
      <c r="AY159" s="18"/>
      <c r="AZ159" s="8">
        <f t="shared" si="2"/>
        <v>20</v>
      </c>
    </row>
    <row r="160" spans="1:52">
      <c r="A160" s="2"/>
      <c r="B160" s="17" t="s">
        <v>222</v>
      </c>
      <c r="C160" s="48" t="s">
        <v>107</v>
      </c>
      <c r="D160" s="43" t="s">
        <v>106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>
        <v>8</v>
      </c>
      <c r="X160" s="18"/>
      <c r="Y160" s="18"/>
      <c r="Z160" s="18"/>
      <c r="AA160" s="18">
        <v>12</v>
      </c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8">
        <f t="shared" si="2"/>
        <v>20</v>
      </c>
    </row>
    <row r="161" spans="1:52">
      <c r="A161" s="2"/>
      <c r="B161" s="17" t="s">
        <v>223</v>
      </c>
      <c r="C161" s="48" t="s">
        <v>107</v>
      </c>
      <c r="D161" s="43" t="s">
        <v>106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18">
        <v>1</v>
      </c>
      <c r="AJ161" s="18"/>
      <c r="AK161" s="18"/>
      <c r="AL161" s="20"/>
      <c r="AM161" s="18"/>
      <c r="AN161" s="18">
        <v>7</v>
      </c>
      <c r="AO161" s="18">
        <v>4</v>
      </c>
      <c r="AP161" s="18"/>
      <c r="AQ161" s="18"/>
      <c r="AR161" s="18"/>
      <c r="AS161" s="18">
        <v>8</v>
      </c>
      <c r="AT161" s="18"/>
      <c r="AU161" s="18"/>
      <c r="AV161" s="18"/>
      <c r="AW161" s="18"/>
      <c r="AX161" s="18"/>
      <c r="AY161" s="18"/>
      <c r="AZ161" s="8">
        <f t="shared" si="2"/>
        <v>20</v>
      </c>
    </row>
    <row r="162" spans="1:52">
      <c r="A162" s="2"/>
      <c r="B162" s="17" t="s">
        <v>224</v>
      </c>
      <c r="C162" s="48"/>
      <c r="D162" s="19" t="s">
        <v>108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>
        <v>20</v>
      </c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8">
        <f t="shared" si="2"/>
        <v>20</v>
      </c>
    </row>
    <row r="163" spans="1:52">
      <c r="A163" s="2"/>
      <c r="B163" s="17" t="s">
        <v>225</v>
      </c>
      <c r="C163" s="48" t="s">
        <v>109</v>
      </c>
      <c r="D163" s="19" t="s">
        <v>108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>
        <v>8</v>
      </c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>
        <v>12</v>
      </c>
      <c r="AW163" s="18"/>
      <c r="AX163" s="18"/>
      <c r="AY163" s="18"/>
      <c r="AZ163" s="8">
        <f t="shared" si="2"/>
        <v>20</v>
      </c>
    </row>
    <row r="164" spans="1:52">
      <c r="A164" s="2"/>
      <c r="B164" s="17" t="s">
        <v>226</v>
      </c>
      <c r="C164" s="48" t="s">
        <v>107</v>
      </c>
      <c r="D164" s="43" t="s">
        <v>106</v>
      </c>
      <c r="E164" s="18"/>
      <c r="F164" s="18"/>
      <c r="G164" s="18">
        <v>1</v>
      </c>
      <c r="H164" s="18"/>
      <c r="I164" s="18"/>
      <c r="J164" s="18"/>
      <c r="K164" s="18"/>
      <c r="L164" s="18"/>
      <c r="M164" s="18">
        <v>18</v>
      </c>
      <c r="N164" s="18"/>
      <c r="O164" s="18"/>
      <c r="P164" s="18"/>
      <c r="Q164" s="18"/>
      <c r="R164" s="18"/>
      <c r="S164" s="18"/>
      <c r="T164" s="18"/>
      <c r="U164" s="18">
        <v>1</v>
      </c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8">
        <f t="shared" si="2"/>
        <v>20</v>
      </c>
    </row>
    <row r="165" spans="1:52">
      <c r="A165" s="2"/>
      <c r="B165" s="17" t="s">
        <v>227</v>
      </c>
      <c r="C165" s="48" t="s">
        <v>109</v>
      </c>
      <c r="D165" s="43" t="s">
        <v>106</v>
      </c>
      <c r="E165" s="18"/>
      <c r="F165" s="18"/>
      <c r="G165" s="18"/>
      <c r="H165" s="18"/>
      <c r="I165" s="18"/>
      <c r="J165" s="18"/>
      <c r="K165" s="18"/>
      <c r="L165" s="18">
        <v>20</v>
      </c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8">
        <f t="shared" si="2"/>
        <v>20</v>
      </c>
    </row>
    <row r="166" spans="1:52">
      <c r="A166" s="2">
        <v>164</v>
      </c>
      <c r="B166" s="50" t="s">
        <v>228</v>
      </c>
      <c r="C166" s="48" t="s">
        <v>107</v>
      </c>
      <c r="D166" s="19" t="s">
        <v>108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18">
        <v>9</v>
      </c>
      <c r="AJ166" s="18"/>
      <c r="AK166" s="18"/>
      <c r="AL166" s="20"/>
      <c r="AM166" s="18"/>
      <c r="AN166" s="18"/>
      <c r="AO166" s="18"/>
      <c r="AP166" s="18"/>
      <c r="AQ166" s="18">
        <v>10</v>
      </c>
      <c r="AR166" s="18"/>
      <c r="AS166" s="18"/>
      <c r="AT166" s="18"/>
      <c r="AU166" s="18"/>
      <c r="AV166" s="18"/>
      <c r="AW166" s="18"/>
      <c r="AX166" s="18"/>
      <c r="AY166" s="18"/>
      <c r="AZ166" s="8">
        <f t="shared" si="2"/>
        <v>19</v>
      </c>
    </row>
    <row r="167" spans="1:52">
      <c r="A167" s="2"/>
      <c r="B167" s="17" t="s">
        <v>229</v>
      </c>
      <c r="C167" s="48" t="s">
        <v>107</v>
      </c>
      <c r="D167" s="19" t="s">
        <v>108</v>
      </c>
      <c r="E167" s="18">
        <v>4</v>
      </c>
      <c r="F167" s="18"/>
      <c r="G167" s="18"/>
      <c r="H167" s="18"/>
      <c r="I167" s="18"/>
      <c r="J167" s="18"/>
      <c r="K167" s="18"/>
      <c r="L167" s="18">
        <v>5</v>
      </c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>
        <v>9</v>
      </c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>
        <v>1</v>
      </c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8">
        <f t="shared" si="2"/>
        <v>19</v>
      </c>
    </row>
    <row r="168" spans="1:52">
      <c r="A168" s="2">
        <v>166</v>
      </c>
      <c r="B168" s="17" t="s">
        <v>230</v>
      </c>
      <c r="C168" s="48" t="s">
        <v>109</v>
      </c>
      <c r="D168" s="43" t="s">
        <v>106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18">
        <v>10</v>
      </c>
      <c r="AJ168" s="18"/>
      <c r="AK168" s="18"/>
      <c r="AL168" s="20"/>
      <c r="AM168" s="18"/>
      <c r="AN168" s="18"/>
      <c r="AO168" s="18"/>
      <c r="AP168" s="18"/>
      <c r="AQ168" s="18">
        <v>7</v>
      </c>
      <c r="AR168" s="18"/>
      <c r="AS168" s="18"/>
      <c r="AT168" s="18"/>
      <c r="AU168" s="18"/>
      <c r="AV168" s="18"/>
      <c r="AW168" s="18"/>
      <c r="AX168" s="18">
        <v>1</v>
      </c>
      <c r="AY168" s="18"/>
      <c r="AZ168" s="8">
        <f t="shared" si="2"/>
        <v>18</v>
      </c>
    </row>
    <row r="169" spans="1:52">
      <c r="A169" s="2"/>
      <c r="B169" s="17" t="s">
        <v>231</v>
      </c>
      <c r="C169" s="48" t="s">
        <v>105</v>
      </c>
      <c r="D169" s="43" t="s">
        <v>106</v>
      </c>
      <c r="E169" s="18"/>
      <c r="F169" s="18"/>
      <c r="G169" s="18"/>
      <c r="H169" s="18"/>
      <c r="I169" s="18"/>
      <c r="J169" s="18"/>
      <c r="K169" s="18"/>
      <c r="L169" s="18"/>
      <c r="M169" s="18">
        <v>17</v>
      </c>
      <c r="N169" s="18"/>
      <c r="O169" s="18"/>
      <c r="P169" s="18"/>
      <c r="Q169" s="18"/>
      <c r="R169" s="18"/>
      <c r="S169" s="18"/>
      <c r="T169" s="18"/>
      <c r="U169" s="18">
        <v>1</v>
      </c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8">
        <f t="shared" si="2"/>
        <v>18</v>
      </c>
    </row>
    <row r="170" spans="1:52">
      <c r="A170" s="2">
        <v>168</v>
      </c>
      <c r="B170" s="17" t="s">
        <v>232</v>
      </c>
      <c r="C170" s="48" t="s">
        <v>110</v>
      </c>
      <c r="D170" s="19" t="s">
        <v>108</v>
      </c>
      <c r="E170" s="18">
        <v>12</v>
      </c>
      <c r="F170" s="18">
        <v>4</v>
      </c>
      <c r="G170" s="18"/>
      <c r="H170" s="18"/>
      <c r="I170" s="18"/>
      <c r="J170" s="18"/>
      <c r="K170" s="18"/>
      <c r="L170" s="18"/>
      <c r="M170" s="18"/>
      <c r="N170" s="18">
        <v>1</v>
      </c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22"/>
      <c r="AT170" s="18"/>
      <c r="AU170" s="18"/>
      <c r="AV170" s="18"/>
      <c r="AW170" s="18"/>
      <c r="AX170" s="18"/>
      <c r="AY170" s="18"/>
      <c r="AZ170" s="8">
        <f t="shared" si="2"/>
        <v>17</v>
      </c>
    </row>
    <row r="171" spans="1:52">
      <c r="A171" s="2"/>
      <c r="B171" s="17" t="s">
        <v>233</v>
      </c>
      <c r="C171" s="47" t="s">
        <v>107</v>
      </c>
      <c r="D171" s="43" t="s">
        <v>106</v>
      </c>
      <c r="E171" s="18"/>
      <c r="F171" s="18"/>
      <c r="G171" s="18"/>
      <c r="H171" s="18"/>
      <c r="I171" s="18"/>
      <c r="J171" s="18"/>
      <c r="K171" s="18"/>
      <c r="L171" s="18"/>
      <c r="M171" s="18">
        <v>17</v>
      </c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8">
        <f t="shared" si="2"/>
        <v>17</v>
      </c>
    </row>
    <row r="172" spans="1:52">
      <c r="A172" s="2"/>
      <c r="B172" s="17" t="s">
        <v>234</v>
      </c>
      <c r="C172" s="47"/>
      <c r="D172" s="43" t="s">
        <v>106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>
        <v>8</v>
      </c>
      <c r="P172" s="18">
        <v>4</v>
      </c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>
        <v>5</v>
      </c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8">
        <f t="shared" si="2"/>
        <v>17</v>
      </c>
    </row>
    <row r="173" spans="1:52">
      <c r="A173" s="2"/>
      <c r="B173" s="20" t="s">
        <v>235</v>
      </c>
      <c r="C173" s="48" t="s">
        <v>107</v>
      </c>
      <c r="D173" s="44" t="s">
        <v>106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>
        <v>9</v>
      </c>
      <c r="V173" s="18"/>
      <c r="W173" s="18"/>
      <c r="X173" s="18"/>
      <c r="Y173" s="18"/>
      <c r="Z173" s="18">
        <v>8</v>
      </c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8">
        <f t="shared" si="2"/>
        <v>17</v>
      </c>
    </row>
    <row r="174" spans="1:52">
      <c r="A174" s="2"/>
      <c r="B174" s="17" t="s">
        <v>236</v>
      </c>
      <c r="C174" s="47" t="s">
        <v>109</v>
      </c>
      <c r="D174" s="43" t="s">
        <v>106</v>
      </c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>
        <v>1</v>
      </c>
      <c r="Y174" s="18">
        <v>12</v>
      </c>
      <c r="Z174" s="18"/>
      <c r="AA174" s="18"/>
      <c r="AB174" s="18"/>
      <c r="AC174" s="18">
        <v>4</v>
      </c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8">
        <f t="shared" si="2"/>
        <v>17</v>
      </c>
    </row>
    <row r="175" spans="1:52">
      <c r="A175" s="2"/>
      <c r="B175" s="17" t="s">
        <v>237</v>
      </c>
      <c r="C175" s="47" t="s">
        <v>109</v>
      </c>
      <c r="D175" s="43" t="s">
        <v>106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>
        <v>7</v>
      </c>
      <c r="Y175" s="18">
        <v>1</v>
      </c>
      <c r="Z175" s="18"/>
      <c r="AA175" s="18"/>
      <c r="AB175" s="18"/>
      <c r="AC175" s="18"/>
      <c r="AD175" s="18"/>
      <c r="AE175" s="18"/>
      <c r="AF175" s="18"/>
      <c r="AG175" s="18"/>
      <c r="AH175" s="18"/>
      <c r="AI175" s="18">
        <v>9</v>
      </c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8">
        <f t="shared" si="2"/>
        <v>17</v>
      </c>
    </row>
    <row r="176" spans="1:52">
      <c r="A176" s="2">
        <v>174</v>
      </c>
      <c r="B176" s="17" t="s">
        <v>238</v>
      </c>
      <c r="C176" s="47" t="s">
        <v>109</v>
      </c>
      <c r="D176" s="43" t="s">
        <v>106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>
        <v>16</v>
      </c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8">
        <f t="shared" si="2"/>
        <v>16</v>
      </c>
    </row>
    <row r="177" spans="1:52">
      <c r="A177" s="2"/>
      <c r="B177" s="17" t="s">
        <v>239</v>
      </c>
      <c r="C177" s="47"/>
      <c r="D177" s="19" t="s">
        <v>108</v>
      </c>
      <c r="E177" s="18"/>
      <c r="F177" s="18"/>
      <c r="G177" s="18"/>
      <c r="H177" s="18"/>
      <c r="I177" s="18"/>
      <c r="J177" s="18">
        <v>16</v>
      </c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8">
        <f t="shared" si="2"/>
        <v>16</v>
      </c>
    </row>
    <row r="178" spans="1:52">
      <c r="A178" s="2"/>
      <c r="B178" s="17" t="s">
        <v>240</v>
      </c>
      <c r="C178" s="47" t="s">
        <v>107</v>
      </c>
      <c r="D178" s="43" t="s">
        <v>106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>
        <v>9</v>
      </c>
      <c r="AE178" s="18"/>
      <c r="AF178" s="18"/>
      <c r="AG178" s="18"/>
      <c r="AH178" s="18"/>
      <c r="AI178" s="18"/>
      <c r="AJ178" s="18">
        <v>7</v>
      </c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8">
        <f t="shared" si="2"/>
        <v>16</v>
      </c>
    </row>
    <row r="179" spans="1:52">
      <c r="A179" s="2"/>
      <c r="B179" s="17" t="s">
        <v>241</v>
      </c>
      <c r="C179" s="47" t="s">
        <v>107</v>
      </c>
      <c r="D179" s="19" t="s">
        <v>108</v>
      </c>
      <c r="E179" s="18"/>
      <c r="F179" s="18"/>
      <c r="G179" s="18">
        <v>1</v>
      </c>
      <c r="H179" s="18">
        <v>1</v>
      </c>
      <c r="I179" s="18"/>
      <c r="J179" s="18">
        <v>9</v>
      </c>
      <c r="K179" s="18"/>
      <c r="L179" s="18"/>
      <c r="M179" s="18"/>
      <c r="N179" s="18"/>
      <c r="O179" s="18"/>
      <c r="P179" s="18"/>
      <c r="Q179" s="18">
        <v>2</v>
      </c>
      <c r="R179" s="18"/>
      <c r="S179" s="18"/>
      <c r="T179" s="18"/>
      <c r="U179" s="18">
        <v>1</v>
      </c>
      <c r="V179" s="18">
        <v>2</v>
      </c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8">
        <f t="shared" si="2"/>
        <v>16</v>
      </c>
    </row>
    <row r="180" spans="1:52">
      <c r="A180" s="2"/>
      <c r="B180" s="17" t="s">
        <v>242</v>
      </c>
      <c r="C180" s="47" t="s">
        <v>107</v>
      </c>
      <c r="D180" s="43" t="s">
        <v>106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18">
        <v>8</v>
      </c>
      <c r="AJ180" s="18"/>
      <c r="AK180" s="18"/>
      <c r="AL180" s="20"/>
      <c r="AM180" s="18"/>
      <c r="AN180" s="18"/>
      <c r="AO180" s="18"/>
      <c r="AP180" s="18"/>
      <c r="AQ180" s="18">
        <v>7</v>
      </c>
      <c r="AR180" s="18"/>
      <c r="AS180" s="18"/>
      <c r="AT180" s="18"/>
      <c r="AU180" s="18"/>
      <c r="AV180" s="18"/>
      <c r="AW180" s="18">
        <v>1</v>
      </c>
      <c r="AX180" s="18"/>
      <c r="AY180" s="18"/>
      <c r="AZ180" s="8">
        <f t="shared" si="2"/>
        <v>16</v>
      </c>
    </row>
    <row r="181" spans="1:52">
      <c r="A181" s="2">
        <v>179</v>
      </c>
      <c r="B181" s="50" t="s">
        <v>243</v>
      </c>
      <c r="C181" s="48" t="s">
        <v>107</v>
      </c>
      <c r="D181" s="43" t="s">
        <v>106</v>
      </c>
      <c r="E181" s="17"/>
      <c r="F181" s="17"/>
      <c r="G181" s="17"/>
      <c r="H181" s="17"/>
      <c r="I181" s="20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20"/>
      <c r="Y181" s="20"/>
      <c r="Z181" s="17"/>
      <c r="AA181" s="17"/>
      <c r="AB181" s="17"/>
      <c r="AC181" s="17"/>
      <c r="AD181" s="17"/>
      <c r="AE181" s="17"/>
      <c r="AF181" s="17"/>
      <c r="AG181" s="20"/>
      <c r="AH181" s="20"/>
      <c r="AI181" s="20"/>
      <c r="AJ181" s="18"/>
      <c r="AK181" s="18"/>
      <c r="AL181" s="20"/>
      <c r="AM181" s="20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>
        <v>15</v>
      </c>
      <c r="AZ181" s="8">
        <f t="shared" si="2"/>
        <v>15</v>
      </c>
    </row>
    <row r="182" spans="1:52">
      <c r="A182" s="2"/>
      <c r="B182" s="17" t="s">
        <v>244</v>
      </c>
      <c r="C182" s="48" t="s">
        <v>107</v>
      </c>
      <c r="D182" s="43" t="s">
        <v>106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>
        <v>1</v>
      </c>
      <c r="V182" s="18">
        <v>1</v>
      </c>
      <c r="W182" s="18"/>
      <c r="X182" s="18"/>
      <c r="Y182" s="18"/>
      <c r="Z182" s="18"/>
      <c r="AA182" s="18"/>
      <c r="AB182" s="18"/>
      <c r="AC182" s="18"/>
      <c r="AD182" s="18">
        <v>1</v>
      </c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>
        <v>12</v>
      </c>
      <c r="AV182" s="18"/>
      <c r="AW182" s="18"/>
      <c r="AX182" s="18"/>
      <c r="AY182" s="18"/>
      <c r="AZ182" s="8">
        <f t="shared" si="2"/>
        <v>15</v>
      </c>
    </row>
    <row r="183" spans="1:52">
      <c r="A183" s="2"/>
      <c r="B183" s="17" t="s">
        <v>245</v>
      </c>
      <c r="C183" s="48" t="s">
        <v>107</v>
      </c>
      <c r="D183" s="43" t="s">
        <v>106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>
        <v>15</v>
      </c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8">
        <f t="shared" si="2"/>
        <v>15</v>
      </c>
    </row>
    <row r="184" spans="1:52">
      <c r="A184" s="2"/>
      <c r="B184" s="17" t="s">
        <v>246</v>
      </c>
      <c r="C184" s="48" t="s">
        <v>110</v>
      </c>
      <c r="D184" s="19" t="s">
        <v>108</v>
      </c>
      <c r="E184" s="18"/>
      <c r="F184" s="18"/>
      <c r="G184" s="18"/>
      <c r="H184" s="18">
        <v>1</v>
      </c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>
        <v>13</v>
      </c>
      <c r="Z184" s="18"/>
      <c r="AA184" s="18"/>
      <c r="AB184" s="18">
        <v>1</v>
      </c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8">
        <f t="shared" si="2"/>
        <v>15</v>
      </c>
    </row>
    <row r="185" spans="1:52">
      <c r="A185" s="2"/>
      <c r="B185" s="17" t="s">
        <v>247</v>
      </c>
      <c r="C185" s="48" t="s">
        <v>109</v>
      </c>
      <c r="D185" s="43" t="s">
        <v>106</v>
      </c>
      <c r="E185" s="18"/>
      <c r="F185" s="18"/>
      <c r="G185" s="18"/>
      <c r="H185" s="18">
        <v>7</v>
      </c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>
        <v>4</v>
      </c>
      <c r="AH185" s="18">
        <v>3</v>
      </c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>
        <v>1</v>
      </c>
      <c r="AW185" s="18"/>
      <c r="AX185" s="18"/>
      <c r="AY185" s="18"/>
      <c r="AZ185" s="8">
        <f t="shared" si="2"/>
        <v>15</v>
      </c>
    </row>
    <row r="186" spans="1:52">
      <c r="A186" s="2">
        <v>184</v>
      </c>
      <c r="B186" s="17" t="s">
        <v>248</v>
      </c>
      <c r="C186" s="48" t="s">
        <v>107</v>
      </c>
      <c r="D186" s="19" t="s">
        <v>108</v>
      </c>
      <c r="E186" s="17"/>
      <c r="F186" s="17"/>
      <c r="G186" s="17"/>
      <c r="H186" s="17"/>
      <c r="I186" s="20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20"/>
      <c r="Y186" s="20"/>
      <c r="Z186" s="17"/>
      <c r="AA186" s="17"/>
      <c r="AB186" s="17"/>
      <c r="AC186" s="17"/>
      <c r="AD186" s="17"/>
      <c r="AE186" s="17"/>
      <c r="AF186" s="17"/>
      <c r="AG186" s="20"/>
      <c r="AH186" s="20"/>
      <c r="AI186" s="20"/>
      <c r="AJ186" s="18"/>
      <c r="AK186" s="18"/>
      <c r="AL186" s="20"/>
      <c r="AM186" s="20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>
        <v>14</v>
      </c>
      <c r="AZ186" s="8">
        <f t="shared" si="2"/>
        <v>14</v>
      </c>
    </row>
    <row r="187" spans="1:52">
      <c r="A187" s="2"/>
      <c r="B187" s="17" t="s">
        <v>249</v>
      </c>
      <c r="C187" s="48" t="s">
        <v>107</v>
      </c>
      <c r="D187" s="43" t="s">
        <v>106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18"/>
      <c r="AK187" s="18"/>
      <c r="AL187" s="20"/>
      <c r="AM187" s="18"/>
      <c r="AN187" s="18"/>
      <c r="AO187" s="18"/>
      <c r="AP187" s="18"/>
      <c r="AQ187" s="18"/>
      <c r="AR187" s="18">
        <v>7</v>
      </c>
      <c r="AS187" s="18">
        <v>7</v>
      </c>
      <c r="AT187" s="18"/>
      <c r="AU187" s="18"/>
      <c r="AV187" s="18"/>
      <c r="AW187" s="18"/>
      <c r="AX187" s="18"/>
      <c r="AY187" s="18"/>
      <c r="AZ187" s="8">
        <f t="shared" si="2"/>
        <v>14</v>
      </c>
    </row>
    <row r="188" spans="1:52">
      <c r="A188" s="2"/>
      <c r="B188" s="17" t="s">
        <v>250</v>
      </c>
      <c r="C188" s="48" t="s">
        <v>110</v>
      </c>
      <c r="D188" s="43" t="s">
        <v>106</v>
      </c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>
        <v>2</v>
      </c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>
        <v>9</v>
      </c>
      <c r="AR188" s="18"/>
      <c r="AS188" s="18"/>
      <c r="AT188" s="18"/>
      <c r="AU188" s="18">
        <v>1</v>
      </c>
      <c r="AV188" s="18">
        <v>1</v>
      </c>
      <c r="AW188" s="18"/>
      <c r="AX188" s="18">
        <v>1</v>
      </c>
      <c r="AY188" s="18"/>
      <c r="AZ188" s="8">
        <f t="shared" si="2"/>
        <v>14</v>
      </c>
    </row>
    <row r="189" spans="1:52">
      <c r="A189" s="2"/>
      <c r="B189" s="17" t="s">
        <v>251</v>
      </c>
      <c r="C189" s="48" t="s">
        <v>107</v>
      </c>
      <c r="D189" s="43" t="s">
        <v>106</v>
      </c>
      <c r="E189" s="18"/>
      <c r="F189" s="18"/>
      <c r="G189" s="18">
        <v>14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8">
        <f t="shared" si="2"/>
        <v>14</v>
      </c>
    </row>
    <row r="190" spans="1:52">
      <c r="A190" s="2"/>
      <c r="B190" s="50" t="s">
        <v>252</v>
      </c>
      <c r="C190" s="48" t="s">
        <v>107</v>
      </c>
      <c r="D190" s="19" t="s">
        <v>108</v>
      </c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>
        <v>5</v>
      </c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>
        <v>9</v>
      </c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8">
        <f t="shared" si="2"/>
        <v>14</v>
      </c>
    </row>
    <row r="191" spans="1:52">
      <c r="A191" s="2"/>
      <c r="B191" s="17" t="s">
        <v>253</v>
      </c>
      <c r="C191" s="48" t="s">
        <v>107</v>
      </c>
      <c r="D191" s="19" t="s">
        <v>108</v>
      </c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>
        <v>14</v>
      </c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8">
        <f t="shared" si="2"/>
        <v>14</v>
      </c>
    </row>
    <row r="192" spans="1:52">
      <c r="A192" s="2"/>
      <c r="B192" s="50" t="s">
        <v>254</v>
      </c>
      <c r="C192" s="48" t="s">
        <v>107</v>
      </c>
      <c r="D192" s="19" t="s">
        <v>108</v>
      </c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>
        <v>14</v>
      </c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8">
        <f t="shared" si="2"/>
        <v>14</v>
      </c>
    </row>
    <row r="193" spans="1:52">
      <c r="A193" s="2">
        <v>191</v>
      </c>
      <c r="B193" s="17" t="s">
        <v>255</v>
      </c>
      <c r="C193" s="48" t="s">
        <v>110</v>
      </c>
      <c r="D193" s="19" t="s">
        <v>108</v>
      </c>
      <c r="E193" s="17"/>
      <c r="F193" s="17"/>
      <c r="G193" s="17"/>
      <c r="H193" s="17"/>
      <c r="I193" s="20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20"/>
      <c r="Y193" s="20"/>
      <c r="Z193" s="17"/>
      <c r="AA193" s="17"/>
      <c r="AB193" s="17"/>
      <c r="AC193" s="17"/>
      <c r="AD193" s="17"/>
      <c r="AE193" s="17"/>
      <c r="AF193" s="17"/>
      <c r="AG193" s="20"/>
      <c r="AH193" s="20"/>
      <c r="AI193" s="20"/>
      <c r="AJ193" s="18"/>
      <c r="AK193" s="18"/>
      <c r="AL193" s="20"/>
      <c r="AM193" s="20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>
        <v>13</v>
      </c>
      <c r="AZ193" s="8">
        <f t="shared" si="2"/>
        <v>13</v>
      </c>
    </row>
    <row r="194" spans="1:52">
      <c r="A194" s="2"/>
      <c r="B194" s="50" t="s">
        <v>256</v>
      </c>
      <c r="C194" s="48" t="s">
        <v>105</v>
      </c>
      <c r="D194" s="43" t="s">
        <v>106</v>
      </c>
      <c r="E194" s="17"/>
      <c r="F194" s="17"/>
      <c r="G194" s="17"/>
      <c r="H194" s="17"/>
      <c r="I194" s="20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20"/>
      <c r="Y194" s="20"/>
      <c r="Z194" s="17"/>
      <c r="AA194" s="17"/>
      <c r="AB194" s="17"/>
      <c r="AC194" s="17"/>
      <c r="AD194" s="17"/>
      <c r="AE194" s="17"/>
      <c r="AF194" s="17"/>
      <c r="AG194" s="20"/>
      <c r="AH194" s="20"/>
      <c r="AI194" s="20"/>
      <c r="AJ194" s="18"/>
      <c r="AK194" s="18"/>
      <c r="AL194" s="20"/>
      <c r="AM194" s="20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>
        <v>13</v>
      </c>
      <c r="AZ194" s="8">
        <f t="shared" si="2"/>
        <v>13</v>
      </c>
    </row>
    <row r="195" spans="1:52">
      <c r="A195" s="2"/>
      <c r="B195" s="17" t="s">
        <v>257</v>
      </c>
      <c r="C195" s="48" t="s">
        <v>109</v>
      </c>
      <c r="D195" s="19" t="s">
        <v>108</v>
      </c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>
        <v>5</v>
      </c>
      <c r="AC195" s="18">
        <v>8</v>
      </c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8">
        <f t="shared" ref="AZ195:AZ258" si="3">SUM(E195:AY195)</f>
        <v>13</v>
      </c>
    </row>
    <row r="196" spans="1:52">
      <c r="A196" s="2"/>
      <c r="B196" s="17" t="s">
        <v>258</v>
      </c>
      <c r="C196" s="48" t="s">
        <v>107</v>
      </c>
      <c r="D196" s="43" t="s">
        <v>106</v>
      </c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18"/>
      <c r="AK196" s="18"/>
      <c r="AL196" s="20"/>
      <c r="AM196" s="20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>
        <v>13</v>
      </c>
      <c r="AY196" s="18"/>
      <c r="AZ196" s="8">
        <f t="shared" si="3"/>
        <v>13</v>
      </c>
    </row>
    <row r="197" spans="1:52">
      <c r="A197" s="2"/>
      <c r="B197" s="17" t="s">
        <v>259</v>
      </c>
      <c r="C197" s="48" t="s">
        <v>109</v>
      </c>
      <c r="D197" s="43" t="s">
        <v>106</v>
      </c>
      <c r="E197" s="18"/>
      <c r="F197" s="18"/>
      <c r="G197" s="18"/>
      <c r="H197" s="18"/>
      <c r="I197" s="18"/>
      <c r="J197" s="18"/>
      <c r="K197" s="18"/>
      <c r="L197" s="18">
        <v>13</v>
      </c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8">
        <f t="shared" si="3"/>
        <v>13</v>
      </c>
    </row>
    <row r="198" spans="1:52">
      <c r="A198" s="2"/>
      <c r="B198" s="17" t="s">
        <v>260</v>
      </c>
      <c r="C198" s="48" t="s">
        <v>107</v>
      </c>
      <c r="D198" s="19" t="s">
        <v>108</v>
      </c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>
        <v>13</v>
      </c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8">
        <f t="shared" si="3"/>
        <v>13</v>
      </c>
    </row>
    <row r="199" spans="1:52">
      <c r="A199" s="2"/>
      <c r="B199" s="17" t="s">
        <v>261</v>
      </c>
      <c r="C199" s="48" t="s">
        <v>107</v>
      </c>
      <c r="D199" s="43" t="s">
        <v>106</v>
      </c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>
        <v>4</v>
      </c>
      <c r="R199" s="18"/>
      <c r="S199" s="18"/>
      <c r="T199" s="18"/>
      <c r="U199" s="18">
        <v>7</v>
      </c>
      <c r="V199" s="18">
        <v>1</v>
      </c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>
        <v>1</v>
      </c>
      <c r="AW199" s="18"/>
      <c r="AX199" s="18"/>
      <c r="AY199" s="18"/>
      <c r="AZ199" s="8">
        <f t="shared" si="3"/>
        <v>13</v>
      </c>
    </row>
    <row r="200" spans="1:52">
      <c r="A200" s="2"/>
      <c r="B200" s="17" t="s">
        <v>262</v>
      </c>
      <c r="C200" s="48" t="s">
        <v>105</v>
      </c>
      <c r="D200" s="43" t="s">
        <v>106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18"/>
      <c r="AK200" s="18"/>
      <c r="AL200" s="20"/>
      <c r="AM200" s="20"/>
      <c r="AN200" s="18"/>
      <c r="AO200" s="18"/>
      <c r="AP200" s="18"/>
      <c r="AQ200" s="18"/>
      <c r="AR200" s="18"/>
      <c r="AS200" s="18"/>
      <c r="AT200" s="18"/>
      <c r="AU200" s="18">
        <v>13</v>
      </c>
      <c r="AV200" s="18"/>
      <c r="AW200" s="18"/>
      <c r="AX200" s="18"/>
      <c r="AY200" s="18"/>
      <c r="AZ200" s="8">
        <f t="shared" si="3"/>
        <v>13</v>
      </c>
    </row>
    <row r="201" spans="1:52">
      <c r="A201" s="2"/>
      <c r="B201" s="50" t="s">
        <v>263</v>
      </c>
      <c r="C201" s="48" t="s">
        <v>105</v>
      </c>
      <c r="D201" s="43" t="s">
        <v>106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18"/>
      <c r="AK201" s="18"/>
      <c r="AL201" s="20"/>
      <c r="AM201" s="20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>
        <v>13</v>
      </c>
      <c r="AY201" s="18"/>
      <c r="AZ201" s="8">
        <f t="shared" si="3"/>
        <v>13</v>
      </c>
    </row>
    <row r="202" spans="1:52">
      <c r="A202" s="2"/>
      <c r="B202" s="17" t="s">
        <v>264</v>
      </c>
      <c r="C202" s="48" t="s">
        <v>107</v>
      </c>
      <c r="D202" s="43" t="s">
        <v>106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18"/>
      <c r="AK202" s="18"/>
      <c r="AL202" s="20"/>
      <c r="AM202" s="18">
        <v>13</v>
      </c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8">
        <f t="shared" si="3"/>
        <v>13</v>
      </c>
    </row>
    <row r="203" spans="1:52">
      <c r="A203" s="2"/>
      <c r="B203" s="17" t="s">
        <v>265</v>
      </c>
      <c r="C203" s="48" t="s">
        <v>109</v>
      </c>
      <c r="D203" s="43" t="s">
        <v>106</v>
      </c>
      <c r="E203" s="18"/>
      <c r="F203" s="18"/>
      <c r="G203" s="18">
        <v>1</v>
      </c>
      <c r="H203" s="18"/>
      <c r="I203" s="18"/>
      <c r="J203" s="18">
        <v>7</v>
      </c>
      <c r="K203" s="18"/>
      <c r="L203" s="18"/>
      <c r="M203" s="18"/>
      <c r="N203" s="18"/>
      <c r="O203" s="18"/>
      <c r="P203" s="18"/>
      <c r="Q203" s="18"/>
      <c r="R203" s="18"/>
      <c r="S203" s="18">
        <v>2</v>
      </c>
      <c r="T203" s="18"/>
      <c r="U203" s="18">
        <v>1</v>
      </c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>
        <v>1</v>
      </c>
      <c r="AV203" s="18">
        <v>1</v>
      </c>
      <c r="AW203" s="18"/>
      <c r="AX203" s="18"/>
      <c r="AY203" s="18"/>
      <c r="AZ203" s="8">
        <f t="shared" si="3"/>
        <v>13</v>
      </c>
    </row>
    <row r="204" spans="1:52">
      <c r="A204" s="2"/>
      <c r="B204" s="17" t="s">
        <v>266</v>
      </c>
      <c r="C204" s="48" t="s">
        <v>107</v>
      </c>
      <c r="D204" s="43" t="s">
        <v>106</v>
      </c>
      <c r="E204" s="18">
        <v>3</v>
      </c>
      <c r="F204" s="18">
        <v>4</v>
      </c>
      <c r="G204" s="18"/>
      <c r="H204" s="18"/>
      <c r="I204" s="18"/>
      <c r="J204" s="18"/>
      <c r="K204" s="18">
        <v>2</v>
      </c>
      <c r="L204" s="18">
        <v>4</v>
      </c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8">
        <f t="shared" si="3"/>
        <v>13</v>
      </c>
    </row>
    <row r="205" spans="1:52">
      <c r="A205" s="2">
        <v>203</v>
      </c>
      <c r="B205" s="17" t="s">
        <v>267</v>
      </c>
      <c r="C205" s="48" t="s">
        <v>107</v>
      </c>
      <c r="D205" s="43" t="s">
        <v>106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>
        <v>11</v>
      </c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>
        <v>1</v>
      </c>
      <c r="AZ205" s="8">
        <f t="shared" si="3"/>
        <v>12</v>
      </c>
    </row>
    <row r="206" spans="1:52">
      <c r="A206" s="2"/>
      <c r="B206" s="17" t="s">
        <v>268</v>
      </c>
      <c r="C206" s="48" t="s">
        <v>110</v>
      </c>
      <c r="D206" s="19" t="s">
        <v>108</v>
      </c>
      <c r="E206" s="17"/>
      <c r="F206" s="17"/>
      <c r="G206" s="17"/>
      <c r="H206" s="17"/>
      <c r="I206" s="20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20"/>
      <c r="Y206" s="20"/>
      <c r="Z206" s="17"/>
      <c r="AA206" s="17"/>
      <c r="AB206" s="17"/>
      <c r="AC206" s="17"/>
      <c r="AD206" s="17"/>
      <c r="AE206" s="17"/>
      <c r="AF206" s="17"/>
      <c r="AG206" s="20"/>
      <c r="AH206" s="20"/>
      <c r="AI206" s="20"/>
      <c r="AJ206" s="18"/>
      <c r="AK206" s="18"/>
      <c r="AL206" s="20"/>
      <c r="AM206" s="20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>
        <v>12</v>
      </c>
      <c r="AZ206" s="8">
        <f t="shared" si="3"/>
        <v>12</v>
      </c>
    </row>
    <row r="207" spans="1:52">
      <c r="A207" s="2"/>
      <c r="B207" s="17" t="s">
        <v>269</v>
      </c>
      <c r="C207" s="48" t="s">
        <v>110</v>
      </c>
      <c r="D207" s="43" t="s">
        <v>106</v>
      </c>
      <c r="E207" s="17"/>
      <c r="F207" s="17"/>
      <c r="G207" s="17"/>
      <c r="H207" s="17"/>
      <c r="I207" s="20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20"/>
      <c r="Y207" s="20"/>
      <c r="Z207" s="17"/>
      <c r="AA207" s="17"/>
      <c r="AB207" s="17"/>
      <c r="AC207" s="17"/>
      <c r="AD207" s="17"/>
      <c r="AE207" s="17"/>
      <c r="AF207" s="17"/>
      <c r="AG207" s="20"/>
      <c r="AH207" s="20"/>
      <c r="AI207" s="20"/>
      <c r="AJ207" s="18"/>
      <c r="AK207" s="18"/>
      <c r="AL207" s="20"/>
      <c r="AM207" s="20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>
        <v>12</v>
      </c>
      <c r="AZ207" s="8">
        <f t="shared" si="3"/>
        <v>12</v>
      </c>
    </row>
    <row r="208" spans="1:52">
      <c r="A208" s="2"/>
      <c r="B208" s="17" t="s">
        <v>270</v>
      </c>
      <c r="C208" s="48" t="s">
        <v>109</v>
      </c>
      <c r="D208" s="43" t="s">
        <v>106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18"/>
      <c r="AK208" s="18"/>
      <c r="AL208" s="20"/>
      <c r="AM208" s="20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>
        <v>12</v>
      </c>
      <c r="AX208" s="18"/>
      <c r="AY208" s="18"/>
      <c r="AZ208" s="8">
        <f t="shared" si="3"/>
        <v>12</v>
      </c>
    </row>
    <row r="209" spans="1:52">
      <c r="A209" s="2"/>
      <c r="B209" s="17" t="s">
        <v>271</v>
      </c>
      <c r="C209" s="48" t="s">
        <v>107</v>
      </c>
      <c r="D209" s="43" t="s">
        <v>106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>
        <v>9</v>
      </c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>
        <v>3</v>
      </c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8">
        <f t="shared" si="3"/>
        <v>12</v>
      </c>
    </row>
    <row r="210" spans="1:52">
      <c r="A210" s="2"/>
      <c r="B210" s="17" t="s">
        <v>272</v>
      </c>
      <c r="C210" s="48" t="s">
        <v>110</v>
      </c>
      <c r="D210" s="19" t="s">
        <v>108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18">
        <v>1</v>
      </c>
      <c r="AK210" s="18">
        <v>4</v>
      </c>
      <c r="AL210" s="20"/>
      <c r="AM210" s="18"/>
      <c r="AN210" s="18"/>
      <c r="AO210" s="18"/>
      <c r="AP210" s="18"/>
      <c r="AQ210" s="18">
        <v>7</v>
      </c>
      <c r="AR210" s="18"/>
      <c r="AS210" s="18"/>
      <c r="AT210" s="18"/>
      <c r="AU210" s="18"/>
      <c r="AV210" s="18"/>
      <c r="AW210" s="18"/>
      <c r="AX210" s="18"/>
      <c r="AY210" s="18"/>
      <c r="AZ210" s="8">
        <f t="shared" si="3"/>
        <v>12</v>
      </c>
    </row>
    <row r="211" spans="1:52">
      <c r="A211" s="2"/>
      <c r="B211" s="17" t="s">
        <v>273</v>
      </c>
      <c r="C211" s="48" t="s">
        <v>107</v>
      </c>
      <c r="D211" s="43" t="s">
        <v>106</v>
      </c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>
        <v>9</v>
      </c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>
        <v>3</v>
      </c>
      <c r="AU211" s="18"/>
      <c r="AV211" s="18"/>
      <c r="AW211" s="18"/>
      <c r="AX211" s="18"/>
      <c r="AY211" s="18"/>
      <c r="AZ211" s="8">
        <f t="shared" si="3"/>
        <v>12</v>
      </c>
    </row>
    <row r="212" spans="1:52">
      <c r="A212" s="2"/>
      <c r="B212" s="17" t="s">
        <v>274</v>
      </c>
      <c r="C212" s="48" t="s">
        <v>107</v>
      </c>
      <c r="D212" s="43" t="s">
        <v>106</v>
      </c>
      <c r="E212" s="18"/>
      <c r="F212" s="18"/>
      <c r="G212" s="18"/>
      <c r="H212" s="18"/>
      <c r="I212" s="18"/>
      <c r="J212" s="18"/>
      <c r="K212" s="18"/>
      <c r="L212" s="18"/>
      <c r="M212" s="18"/>
      <c r="N212" s="18">
        <v>8</v>
      </c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>
        <v>4</v>
      </c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8">
        <f t="shared" si="3"/>
        <v>12</v>
      </c>
    </row>
    <row r="213" spans="1:52">
      <c r="A213" s="2"/>
      <c r="B213" s="17" t="s">
        <v>275</v>
      </c>
      <c r="C213" s="48" t="s">
        <v>107</v>
      </c>
      <c r="D213" s="19" t="s">
        <v>108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18"/>
      <c r="AK213" s="18"/>
      <c r="AL213" s="20"/>
      <c r="AM213" s="20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>
        <v>12</v>
      </c>
      <c r="AY213" s="18"/>
      <c r="AZ213" s="8">
        <f t="shared" si="3"/>
        <v>12</v>
      </c>
    </row>
    <row r="214" spans="1:52">
      <c r="A214" s="2">
        <v>212</v>
      </c>
      <c r="B214" s="17" t="s">
        <v>276</v>
      </c>
      <c r="C214" s="48" t="s">
        <v>107</v>
      </c>
      <c r="D214" s="43" t="s">
        <v>106</v>
      </c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>
        <v>11</v>
      </c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8">
        <f t="shared" si="3"/>
        <v>11</v>
      </c>
    </row>
    <row r="215" spans="1:52">
      <c r="A215" s="2"/>
      <c r="B215" s="17" t="s">
        <v>277</v>
      </c>
      <c r="C215" s="48"/>
      <c r="D215" s="43" t="s">
        <v>106</v>
      </c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>
        <v>11</v>
      </c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8">
        <f t="shared" si="3"/>
        <v>11</v>
      </c>
    </row>
    <row r="216" spans="1:52">
      <c r="A216" s="2"/>
      <c r="B216" s="17" t="s">
        <v>278</v>
      </c>
      <c r="C216" s="48" t="s">
        <v>107</v>
      </c>
      <c r="D216" s="43" t="s">
        <v>106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>
        <v>11</v>
      </c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8">
        <f t="shared" si="3"/>
        <v>11</v>
      </c>
    </row>
    <row r="217" spans="1:52">
      <c r="A217" s="2">
        <v>215</v>
      </c>
      <c r="B217" s="20" t="s">
        <v>279</v>
      </c>
      <c r="C217" s="48" t="s">
        <v>110</v>
      </c>
      <c r="D217" s="19" t="s">
        <v>108</v>
      </c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>
        <v>8</v>
      </c>
      <c r="AB217" s="18"/>
      <c r="AC217" s="18"/>
      <c r="AD217" s="18"/>
      <c r="AE217" s="18"/>
      <c r="AF217" s="18"/>
      <c r="AG217" s="18"/>
      <c r="AH217" s="18"/>
      <c r="AI217" s="18"/>
      <c r="AJ217" s="18">
        <v>1</v>
      </c>
      <c r="AK217" s="18">
        <v>1</v>
      </c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8">
        <f t="shared" si="3"/>
        <v>10</v>
      </c>
    </row>
    <row r="218" spans="1:52">
      <c r="A218" s="2"/>
      <c r="B218" s="50" t="s">
        <v>280</v>
      </c>
      <c r="C218" s="48" t="s">
        <v>107</v>
      </c>
      <c r="D218" s="19" t="s">
        <v>108</v>
      </c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>
        <v>5</v>
      </c>
      <c r="W218" s="18"/>
      <c r="X218" s="18"/>
      <c r="Y218" s="18"/>
      <c r="Z218" s="18">
        <v>5</v>
      </c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8">
        <f t="shared" si="3"/>
        <v>10</v>
      </c>
    </row>
    <row r="219" spans="1:52">
      <c r="A219" s="2"/>
      <c r="B219" s="17" t="s">
        <v>281</v>
      </c>
      <c r="C219" s="48" t="s">
        <v>105</v>
      </c>
      <c r="D219" s="19" t="s">
        <v>108</v>
      </c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>
        <v>10</v>
      </c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8">
        <f t="shared" si="3"/>
        <v>10</v>
      </c>
    </row>
    <row r="220" spans="1:52">
      <c r="A220" s="2"/>
      <c r="B220" s="17" t="s">
        <v>282</v>
      </c>
      <c r="C220" s="48" t="s">
        <v>105</v>
      </c>
      <c r="D220" s="43" t="s">
        <v>106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18"/>
      <c r="AK220" s="18"/>
      <c r="AL220" s="20"/>
      <c r="AM220" s="18"/>
      <c r="AN220" s="18"/>
      <c r="AO220" s="18"/>
      <c r="AP220" s="18">
        <v>8</v>
      </c>
      <c r="AQ220" s="18"/>
      <c r="AR220" s="18"/>
      <c r="AS220" s="18"/>
      <c r="AT220" s="22"/>
      <c r="AU220" s="18"/>
      <c r="AV220" s="18"/>
      <c r="AW220" s="18">
        <v>1</v>
      </c>
      <c r="AX220" s="18">
        <v>1</v>
      </c>
      <c r="AY220" s="18"/>
      <c r="AZ220" s="8">
        <f t="shared" si="3"/>
        <v>10</v>
      </c>
    </row>
    <row r="221" spans="1:52">
      <c r="A221" s="2"/>
      <c r="B221" s="50" t="s">
        <v>283</v>
      </c>
      <c r="C221" s="48" t="s">
        <v>107</v>
      </c>
      <c r="D221" s="19" t="s">
        <v>108</v>
      </c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>
        <v>10</v>
      </c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8">
        <f t="shared" si="3"/>
        <v>10</v>
      </c>
    </row>
    <row r="222" spans="1:52">
      <c r="A222" s="2"/>
      <c r="B222" s="17" t="s">
        <v>284</v>
      </c>
      <c r="C222" s="47"/>
      <c r="D222" s="19" t="s">
        <v>108</v>
      </c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>
        <v>10</v>
      </c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8">
        <f t="shared" si="3"/>
        <v>10</v>
      </c>
    </row>
    <row r="223" spans="1:52">
      <c r="A223" s="2">
        <v>221</v>
      </c>
      <c r="B223" s="17" t="s">
        <v>285</v>
      </c>
      <c r="C223" s="47" t="s">
        <v>107</v>
      </c>
      <c r="D223" s="43" t="s">
        <v>106</v>
      </c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>
        <v>2</v>
      </c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>
        <v>3</v>
      </c>
      <c r="AB223" s="18"/>
      <c r="AC223" s="18"/>
      <c r="AD223" s="18"/>
      <c r="AE223" s="18"/>
      <c r="AF223" s="18"/>
      <c r="AG223" s="18"/>
      <c r="AH223" s="18"/>
      <c r="AI223" s="18"/>
      <c r="AJ223" s="18">
        <v>1</v>
      </c>
      <c r="AK223" s="18">
        <v>2</v>
      </c>
      <c r="AL223" s="18"/>
      <c r="AM223" s="18"/>
      <c r="AN223" s="18"/>
      <c r="AO223" s="18"/>
      <c r="AP223" s="18"/>
      <c r="AQ223" s="18"/>
      <c r="AR223" s="18"/>
      <c r="AS223" s="18"/>
      <c r="AT223" s="18"/>
      <c r="AU223" s="18">
        <v>1</v>
      </c>
      <c r="AV223" s="18"/>
      <c r="AW223" s="18"/>
      <c r="AX223" s="18"/>
      <c r="AY223" s="18"/>
      <c r="AZ223" s="8">
        <f t="shared" si="3"/>
        <v>9</v>
      </c>
    </row>
    <row r="224" spans="1:52">
      <c r="A224" s="2"/>
      <c r="B224" s="20" t="s">
        <v>286</v>
      </c>
      <c r="C224" s="48" t="s">
        <v>110</v>
      </c>
      <c r="D224" s="43" t="s">
        <v>106</v>
      </c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>
        <v>9</v>
      </c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8">
        <f t="shared" si="3"/>
        <v>9</v>
      </c>
    </row>
    <row r="225" spans="1:52">
      <c r="A225" s="2"/>
      <c r="B225" s="17" t="s">
        <v>287</v>
      </c>
      <c r="C225" s="47" t="s">
        <v>105</v>
      </c>
      <c r="D225" s="19" t="s">
        <v>108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18"/>
      <c r="AK225" s="18"/>
      <c r="AL225" s="20"/>
      <c r="AM225" s="20"/>
      <c r="AN225" s="18"/>
      <c r="AO225" s="18"/>
      <c r="AP225" s="18"/>
      <c r="AQ225" s="18"/>
      <c r="AR225" s="18">
        <v>9</v>
      </c>
      <c r="AS225" s="18"/>
      <c r="AT225" s="18"/>
      <c r="AU225" s="18"/>
      <c r="AV225" s="18"/>
      <c r="AW225" s="18"/>
      <c r="AX225" s="18"/>
      <c r="AY225" s="18"/>
      <c r="AZ225" s="8">
        <f t="shared" si="3"/>
        <v>9</v>
      </c>
    </row>
    <row r="226" spans="1:52">
      <c r="A226" s="2"/>
      <c r="B226" s="50" t="s">
        <v>288</v>
      </c>
      <c r="C226" s="48" t="s">
        <v>105</v>
      </c>
      <c r="D226" s="43" t="s">
        <v>106</v>
      </c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>
        <v>4</v>
      </c>
      <c r="AH226" s="20">
        <v>5</v>
      </c>
      <c r="AI226" s="20"/>
      <c r="AJ226" s="18"/>
      <c r="AK226" s="18"/>
      <c r="AL226" s="20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8">
        <f t="shared" si="3"/>
        <v>9</v>
      </c>
    </row>
    <row r="227" spans="1:52">
      <c r="A227" s="2"/>
      <c r="B227" s="17" t="s">
        <v>289</v>
      </c>
      <c r="C227" s="48" t="s">
        <v>109</v>
      </c>
      <c r="D227" s="43" t="s">
        <v>106</v>
      </c>
      <c r="E227" s="18"/>
      <c r="F227" s="18"/>
      <c r="G227" s="18"/>
      <c r="H227" s="18"/>
      <c r="I227" s="18"/>
      <c r="J227" s="18"/>
      <c r="K227" s="18"/>
      <c r="L227" s="18"/>
      <c r="M227" s="18"/>
      <c r="N227" s="18">
        <v>9</v>
      </c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8">
        <f t="shared" si="3"/>
        <v>9</v>
      </c>
    </row>
    <row r="228" spans="1:52">
      <c r="A228" s="2"/>
      <c r="B228" s="17" t="s">
        <v>290</v>
      </c>
      <c r="C228" s="48"/>
      <c r="D228" s="19" t="s">
        <v>108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18"/>
      <c r="AK228" s="18"/>
      <c r="AL228" s="20"/>
      <c r="AM228" s="18"/>
      <c r="AN228" s="18"/>
      <c r="AO228" s="18"/>
      <c r="AP228" s="18"/>
      <c r="AQ228" s="18"/>
      <c r="AR228" s="18"/>
      <c r="AS228" s="18">
        <v>9</v>
      </c>
      <c r="AT228" s="18"/>
      <c r="AU228" s="18"/>
      <c r="AV228" s="18"/>
      <c r="AW228" s="18"/>
      <c r="AX228" s="18"/>
      <c r="AY228" s="18"/>
      <c r="AZ228" s="8">
        <f t="shared" si="3"/>
        <v>9</v>
      </c>
    </row>
    <row r="229" spans="1:52">
      <c r="A229" s="2"/>
      <c r="B229" s="17" t="s">
        <v>291</v>
      </c>
      <c r="C229" s="48" t="s">
        <v>107</v>
      </c>
      <c r="D229" s="25" t="s">
        <v>108</v>
      </c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>
        <v>9</v>
      </c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8">
        <f t="shared" si="3"/>
        <v>9</v>
      </c>
    </row>
    <row r="230" spans="1:52">
      <c r="A230" s="2"/>
      <c r="B230" s="17" t="s">
        <v>292</v>
      </c>
      <c r="C230" s="48" t="s">
        <v>109</v>
      </c>
      <c r="D230" s="43" t="s">
        <v>106</v>
      </c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>
        <v>8</v>
      </c>
      <c r="P230" s="18">
        <v>1</v>
      </c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8">
        <f t="shared" si="3"/>
        <v>9</v>
      </c>
    </row>
    <row r="231" spans="1:52">
      <c r="A231" s="2"/>
      <c r="B231" s="17" t="s">
        <v>293</v>
      </c>
      <c r="C231" s="48" t="s">
        <v>107</v>
      </c>
      <c r="D231" s="43" t="s">
        <v>106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18">
        <v>9</v>
      </c>
      <c r="AK231" s="18"/>
      <c r="AL231" s="20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8">
        <f t="shared" si="3"/>
        <v>9</v>
      </c>
    </row>
    <row r="232" spans="1:52">
      <c r="A232" s="2">
        <v>230</v>
      </c>
      <c r="B232" s="17" t="s">
        <v>294</v>
      </c>
      <c r="C232" s="48" t="s">
        <v>105</v>
      </c>
      <c r="D232" s="19" t="s">
        <v>108</v>
      </c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18">
        <v>8</v>
      </c>
      <c r="AJ232" s="18"/>
      <c r="AK232" s="18"/>
      <c r="AL232" s="20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8">
        <f t="shared" si="3"/>
        <v>8</v>
      </c>
    </row>
    <row r="233" spans="1:52">
      <c r="A233" s="2"/>
      <c r="B233" s="17" t="s">
        <v>295</v>
      </c>
      <c r="C233" s="48"/>
      <c r="D233" s="19" t="s">
        <v>108</v>
      </c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>
        <v>8</v>
      </c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8">
        <f t="shared" si="3"/>
        <v>8</v>
      </c>
    </row>
    <row r="234" spans="1:52">
      <c r="A234" s="2"/>
      <c r="B234" s="17" t="s">
        <v>296</v>
      </c>
      <c r="C234" s="48" t="s">
        <v>109</v>
      </c>
      <c r="D234" s="43" t="s">
        <v>106</v>
      </c>
      <c r="E234" s="18"/>
      <c r="F234" s="18"/>
      <c r="G234" s="18">
        <v>1</v>
      </c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>
        <v>2</v>
      </c>
      <c r="W234" s="18"/>
      <c r="X234" s="18"/>
      <c r="Y234" s="18"/>
      <c r="Z234" s="18">
        <v>5</v>
      </c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8">
        <f t="shared" si="3"/>
        <v>8</v>
      </c>
    </row>
    <row r="235" spans="1:52">
      <c r="A235" s="2"/>
      <c r="B235" s="17" t="s">
        <v>297</v>
      </c>
      <c r="C235" s="48" t="s">
        <v>109</v>
      </c>
      <c r="D235" s="43" t="s">
        <v>106</v>
      </c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>
        <v>8</v>
      </c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8">
        <f t="shared" si="3"/>
        <v>8</v>
      </c>
    </row>
    <row r="236" spans="1:52">
      <c r="A236" s="2"/>
      <c r="B236" s="17" t="s">
        <v>298</v>
      </c>
      <c r="C236" s="48" t="s">
        <v>109</v>
      </c>
      <c r="D236" s="43" t="s">
        <v>106</v>
      </c>
      <c r="E236" s="18"/>
      <c r="F236" s="18"/>
      <c r="G236" s="18"/>
      <c r="H236" s="18"/>
      <c r="I236" s="18">
        <v>1</v>
      </c>
      <c r="J236" s="18"/>
      <c r="K236" s="18"/>
      <c r="L236" s="18"/>
      <c r="M236" s="18"/>
      <c r="N236" s="18">
        <v>7</v>
      </c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8">
        <f t="shared" si="3"/>
        <v>8</v>
      </c>
    </row>
    <row r="237" spans="1:52">
      <c r="A237" s="2"/>
      <c r="B237" s="17" t="s">
        <v>299</v>
      </c>
      <c r="C237" s="48" t="s">
        <v>107</v>
      </c>
      <c r="D237" s="43" t="s">
        <v>106</v>
      </c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>
        <v>8</v>
      </c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8">
        <f t="shared" si="3"/>
        <v>8</v>
      </c>
    </row>
    <row r="238" spans="1:52">
      <c r="A238" s="2"/>
      <c r="B238" s="17" t="s">
        <v>300</v>
      </c>
      <c r="C238" s="48" t="s">
        <v>105</v>
      </c>
      <c r="D238" s="19" t="s">
        <v>108</v>
      </c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>
        <v>8</v>
      </c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8">
        <f t="shared" si="3"/>
        <v>8</v>
      </c>
    </row>
    <row r="239" spans="1:52">
      <c r="A239" s="2"/>
      <c r="B239" s="17" t="s">
        <v>301</v>
      </c>
      <c r="C239" s="48" t="s">
        <v>107</v>
      </c>
      <c r="D239" s="19" t="s">
        <v>108</v>
      </c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>
        <v>4</v>
      </c>
      <c r="Q239" s="18"/>
      <c r="R239" s="18"/>
      <c r="S239" s="18"/>
      <c r="T239" s="18">
        <v>4</v>
      </c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8">
        <f t="shared" si="3"/>
        <v>8</v>
      </c>
    </row>
    <row r="240" spans="1:52">
      <c r="A240" s="2"/>
      <c r="B240" s="17" t="s">
        <v>302</v>
      </c>
      <c r="C240" s="48" t="s">
        <v>109</v>
      </c>
      <c r="D240" s="19" t="s">
        <v>108</v>
      </c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>
        <v>8</v>
      </c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8">
        <f t="shared" si="3"/>
        <v>8</v>
      </c>
    </row>
    <row r="241" spans="1:52">
      <c r="A241" s="2"/>
      <c r="B241" s="17" t="s">
        <v>303</v>
      </c>
      <c r="C241" s="48" t="s">
        <v>107</v>
      </c>
      <c r="D241" s="43" t="s">
        <v>106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18">
        <v>8</v>
      </c>
      <c r="AJ241" s="18"/>
      <c r="AK241" s="18"/>
      <c r="AL241" s="20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8">
        <f t="shared" si="3"/>
        <v>8</v>
      </c>
    </row>
    <row r="242" spans="1:52">
      <c r="A242" s="2"/>
      <c r="B242" s="17" t="s">
        <v>304</v>
      </c>
      <c r="C242" s="48" t="s">
        <v>107</v>
      </c>
      <c r="D242" s="19" t="s">
        <v>108</v>
      </c>
      <c r="E242" s="18"/>
      <c r="F242" s="18"/>
      <c r="G242" s="18">
        <v>1</v>
      </c>
      <c r="H242" s="18">
        <v>7</v>
      </c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8">
        <f t="shared" si="3"/>
        <v>8</v>
      </c>
    </row>
    <row r="243" spans="1:52">
      <c r="A243" s="2"/>
      <c r="B243" s="17" t="s">
        <v>305</v>
      </c>
      <c r="C243" s="48" t="s">
        <v>110</v>
      </c>
      <c r="D243" s="43" t="s">
        <v>106</v>
      </c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>
        <v>8</v>
      </c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8">
        <f t="shared" si="3"/>
        <v>8</v>
      </c>
    </row>
    <row r="244" spans="1:52">
      <c r="A244" s="2"/>
      <c r="B244" s="17" t="s">
        <v>306</v>
      </c>
      <c r="C244" s="48" t="s">
        <v>107</v>
      </c>
      <c r="D244" s="43" t="s">
        <v>106</v>
      </c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18"/>
      <c r="AK244" s="18"/>
      <c r="AL244" s="20"/>
      <c r="AM244" s="18"/>
      <c r="AN244" s="18">
        <v>8</v>
      </c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8">
        <f t="shared" si="3"/>
        <v>8</v>
      </c>
    </row>
    <row r="245" spans="1:52">
      <c r="A245" s="2"/>
      <c r="B245" s="17" t="s">
        <v>307</v>
      </c>
      <c r="C245" s="48" t="s">
        <v>109</v>
      </c>
      <c r="D245" s="43" t="s">
        <v>106</v>
      </c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>
        <v>8</v>
      </c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8">
        <f t="shared" si="3"/>
        <v>8</v>
      </c>
    </row>
    <row r="246" spans="1:52">
      <c r="A246" s="2"/>
      <c r="B246" s="50" t="s">
        <v>308</v>
      </c>
      <c r="C246" s="48" t="s">
        <v>105</v>
      </c>
      <c r="D246" s="43" t="s">
        <v>106</v>
      </c>
      <c r="E246" s="18"/>
      <c r="F246" s="18"/>
      <c r="G246" s="18"/>
      <c r="H246" s="18"/>
      <c r="I246" s="18"/>
      <c r="J246" s="18"/>
      <c r="K246" s="18"/>
      <c r="L246" s="18"/>
      <c r="M246" s="18"/>
      <c r="N246" s="18">
        <v>8</v>
      </c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8">
        <f t="shared" si="3"/>
        <v>8</v>
      </c>
    </row>
    <row r="247" spans="1:52">
      <c r="A247" s="2"/>
      <c r="B247" s="17" t="s">
        <v>309</v>
      </c>
      <c r="C247" s="48" t="s">
        <v>107</v>
      </c>
      <c r="D247" s="19" t="s">
        <v>108</v>
      </c>
      <c r="E247" s="18"/>
      <c r="F247" s="18"/>
      <c r="G247" s="18"/>
      <c r="H247" s="18"/>
      <c r="I247" s="18"/>
      <c r="J247" s="18"/>
      <c r="K247" s="18"/>
      <c r="L247" s="18"/>
      <c r="M247" s="18"/>
      <c r="N247" s="18">
        <v>8</v>
      </c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8">
        <f t="shared" si="3"/>
        <v>8</v>
      </c>
    </row>
    <row r="248" spans="1:52">
      <c r="A248" s="2"/>
      <c r="B248" s="17" t="s">
        <v>310</v>
      </c>
      <c r="C248" s="47" t="s">
        <v>107</v>
      </c>
      <c r="D248" s="43" t="s">
        <v>106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18">
        <v>1</v>
      </c>
      <c r="AJ248" s="18"/>
      <c r="AK248" s="18"/>
      <c r="AL248" s="20"/>
      <c r="AM248" s="18"/>
      <c r="AN248" s="18"/>
      <c r="AO248" s="18"/>
      <c r="AP248" s="18"/>
      <c r="AQ248" s="18"/>
      <c r="AR248" s="18"/>
      <c r="AS248" s="18">
        <v>7</v>
      </c>
      <c r="AT248" s="18"/>
      <c r="AU248" s="18"/>
      <c r="AV248" s="18"/>
      <c r="AW248" s="18"/>
      <c r="AX248" s="18"/>
      <c r="AY248" s="18"/>
      <c r="AZ248" s="8">
        <f t="shared" si="3"/>
        <v>8</v>
      </c>
    </row>
    <row r="249" spans="1:52">
      <c r="A249" s="2">
        <v>247</v>
      </c>
      <c r="B249" s="17" t="s">
        <v>311</v>
      </c>
      <c r="C249" s="47" t="s">
        <v>107</v>
      </c>
      <c r="D249" s="43" t="s">
        <v>106</v>
      </c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>
        <v>5</v>
      </c>
      <c r="R249" s="18"/>
      <c r="S249" s="18"/>
      <c r="T249" s="18"/>
      <c r="U249" s="18">
        <v>1</v>
      </c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>
        <v>1</v>
      </c>
      <c r="AZ249" s="8">
        <f t="shared" si="3"/>
        <v>7</v>
      </c>
    </row>
    <row r="250" spans="1:52">
      <c r="A250" s="2"/>
      <c r="B250" s="17" t="s">
        <v>312</v>
      </c>
      <c r="C250" s="47" t="s">
        <v>105</v>
      </c>
      <c r="D250" s="19" t="s">
        <v>108</v>
      </c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>
        <v>7</v>
      </c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8">
        <f t="shared" si="3"/>
        <v>7</v>
      </c>
    </row>
    <row r="251" spans="1:52">
      <c r="A251" s="2"/>
      <c r="B251" s="17" t="s">
        <v>313</v>
      </c>
      <c r="C251" s="47" t="s">
        <v>107</v>
      </c>
      <c r="D251" s="43" t="s">
        <v>106</v>
      </c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>
        <v>7</v>
      </c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8">
        <f t="shared" si="3"/>
        <v>7</v>
      </c>
    </row>
    <row r="252" spans="1:52">
      <c r="A252" s="2"/>
      <c r="B252" s="17" t="s">
        <v>314</v>
      </c>
      <c r="C252" s="47" t="s">
        <v>105</v>
      </c>
      <c r="D252" s="19" t="s">
        <v>108</v>
      </c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>
        <v>7</v>
      </c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8">
        <f t="shared" si="3"/>
        <v>7</v>
      </c>
    </row>
    <row r="253" spans="1:52">
      <c r="A253" s="2"/>
      <c r="B253" s="17" t="s">
        <v>315</v>
      </c>
      <c r="C253" s="47" t="s">
        <v>107</v>
      </c>
      <c r="D253" s="19" t="s">
        <v>108</v>
      </c>
      <c r="E253" s="18"/>
      <c r="F253" s="18"/>
      <c r="G253" s="18"/>
      <c r="H253" s="18">
        <v>7</v>
      </c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8">
        <f t="shared" si="3"/>
        <v>7</v>
      </c>
    </row>
    <row r="254" spans="1:52">
      <c r="A254" s="2"/>
      <c r="B254" s="17" t="s">
        <v>316</v>
      </c>
      <c r="C254" s="47" t="s">
        <v>107</v>
      </c>
      <c r="D254" s="43" t="s">
        <v>106</v>
      </c>
      <c r="E254" s="18"/>
      <c r="F254" s="18"/>
      <c r="G254" s="18"/>
      <c r="H254" s="18">
        <v>7</v>
      </c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8">
        <f t="shared" si="3"/>
        <v>7</v>
      </c>
    </row>
    <row r="255" spans="1:52">
      <c r="A255" s="2"/>
      <c r="B255" s="17" t="s">
        <v>317</v>
      </c>
      <c r="C255" s="47" t="s">
        <v>107</v>
      </c>
      <c r="D255" s="43" t="s">
        <v>106</v>
      </c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18">
        <v>7</v>
      </c>
      <c r="AJ255" s="18"/>
      <c r="AK255" s="18"/>
      <c r="AL255" s="20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8">
        <f t="shared" si="3"/>
        <v>7</v>
      </c>
    </row>
    <row r="256" spans="1:52">
      <c r="A256" s="2">
        <v>254</v>
      </c>
      <c r="B256" s="17" t="s">
        <v>318</v>
      </c>
      <c r="C256" s="47"/>
      <c r="D256" s="43" t="s">
        <v>106</v>
      </c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>
        <v>3</v>
      </c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>
        <v>3</v>
      </c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8">
        <f t="shared" si="3"/>
        <v>6</v>
      </c>
    </row>
    <row r="257" spans="1:52">
      <c r="A257" s="2"/>
      <c r="B257" s="20" t="s">
        <v>319</v>
      </c>
      <c r="C257" s="48" t="s">
        <v>107</v>
      </c>
      <c r="D257" s="43" t="s">
        <v>106</v>
      </c>
      <c r="E257" s="18"/>
      <c r="F257" s="18"/>
      <c r="G257" s="18"/>
      <c r="H257" s="18">
        <v>1</v>
      </c>
      <c r="I257" s="18"/>
      <c r="J257" s="18"/>
      <c r="K257" s="18"/>
      <c r="L257" s="18"/>
      <c r="M257" s="18"/>
      <c r="N257" s="18"/>
      <c r="O257" s="18"/>
      <c r="P257" s="18"/>
      <c r="Q257" s="18">
        <v>4</v>
      </c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>
        <v>1</v>
      </c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8">
        <f t="shared" si="3"/>
        <v>6</v>
      </c>
    </row>
    <row r="258" spans="1:52">
      <c r="A258" s="2"/>
      <c r="B258" s="17" t="s">
        <v>320</v>
      </c>
      <c r="C258" s="47" t="s">
        <v>105</v>
      </c>
      <c r="D258" s="43" t="s">
        <v>106</v>
      </c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>
        <v>1</v>
      </c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>
        <v>2</v>
      </c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>
        <v>3</v>
      </c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8">
        <f t="shared" si="3"/>
        <v>6</v>
      </c>
    </row>
    <row r="259" spans="1:52">
      <c r="A259" s="2"/>
      <c r="B259" s="17" t="s">
        <v>321</v>
      </c>
      <c r="C259" s="47" t="s">
        <v>110</v>
      </c>
      <c r="D259" s="43" t="s">
        <v>106</v>
      </c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>
        <v>1</v>
      </c>
      <c r="P259" s="18">
        <v>1</v>
      </c>
      <c r="Q259" s="18"/>
      <c r="R259" s="18"/>
      <c r="S259" s="18"/>
      <c r="T259" s="18">
        <v>1</v>
      </c>
      <c r="U259" s="18"/>
      <c r="V259" s="18"/>
      <c r="W259" s="18"/>
      <c r="X259" s="18"/>
      <c r="Y259" s="18"/>
      <c r="Z259" s="18"/>
      <c r="AA259" s="18">
        <v>3</v>
      </c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8">
        <f t="shared" ref="AZ259:AZ322" si="4">SUM(E259:AY259)</f>
        <v>6</v>
      </c>
    </row>
    <row r="260" spans="1:52">
      <c r="A260" s="2">
        <v>258</v>
      </c>
      <c r="B260" s="17" t="s">
        <v>322</v>
      </c>
      <c r="C260" s="47" t="s">
        <v>107</v>
      </c>
      <c r="D260" s="43" t="s">
        <v>106</v>
      </c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18">
        <v>5</v>
      </c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8">
        <f t="shared" si="4"/>
        <v>5</v>
      </c>
    </row>
    <row r="261" spans="1:52">
      <c r="A261" s="2"/>
      <c r="B261" s="17" t="s">
        <v>323</v>
      </c>
      <c r="C261" s="47" t="s">
        <v>110</v>
      </c>
      <c r="D261" s="43" t="s">
        <v>106</v>
      </c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18"/>
      <c r="AK261" s="18"/>
      <c r="AL261" s="20"/>
      <c r="AM261" s="20"/>
      <c r="AN261" s="18"/>
      <c r="AO261" s="18"/>
      <c r="AP261" s="18"/>
      <c r="AQ261" s="18"/>
      <c r="AR261" s="18"/>
      <c r="AS261" s="18"/>
      <c r="AT261" s="18">
        <v>5</v>
      </c>
      <c r="AU261" s="18"/>
      <c r="AV261" s="18"/>
      <c r="AW261" s="18"/>
      <c r="AX261" s="18"/>
      <c r="AY261" s="18"/>
      <c r="AZ261" s="8">
        <f t="shared" si="4"/>
        <v>5</v>
      </c>
    </row>
    <row r="262" spans="1:52">
      <c r="A262" s="2"/>
      <c r="B262" s="20" t="s">
        <v>324</v>
      </c>
      <c r="C262" s="48" t="s">
        <v>107</v>
      </c>
      <c r="D262" s="43" t="s">
        <v>106</v>
      </c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>
        <v>1</v>
      </c>
      <c r="V262" s="18">
        <v>4</v>
      </c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8">
        <f t="shared" si="4"/>
        <v>5</v>
      </c>
    </row>
    <row r="263" spans="1:52">
      <c r="A263" s="2"/>
      <c r="B263" s="17" t="s">
        <v>325</v>
      </c>
      <c r="C263" s="47"/>
      <c r="D263" s="43" t="s">
        <v>106</v>
      </c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>
        <v>3</v>
      </c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>
        <v>1</v>
      </c>
      <c r="AE263" s="18"/>
      <c r="AF263" s="18"/>
      <c r="AG263" s="18"/>
      <c r="AH263" s="18">
        <v>1</v>
      </c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8">
        <f t="shared" si="4"/>
        <v>5</v>
      </c>
    </row>
    <row r="264" spans="1:52">
      <c r="A264" s="2"/>
      <c r="B264" s="17" t="s">
        <v>326</v>
      </c>
      <c r="C264" s="47" t="s">
        <v>107</v>
      </c>
      <c r="D264" s="43" t="s">
        <v>106</v>
      </c>
      <c r="E264" s="18"/>
      <c r="F264" s="18"/>
      <c r="G264" s="18"/>
      <c r="H264" s="26"/>
      <c r="I264" s="18"/>
      <c r="J264" s="18"/>
      <c r="K264" s="18"/>
      <c r="L264" s="18"/>
      <c r="M264" s="18"/>
      <c r="N264" s="18"/>
      <c r="O264" s="18"/>
      <c r="P264" s="18"/>
      <c r="Q264" s="18"/>
      <c r="R264" s="18">
        <v>5</v>
      </c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8">
        <f t="shared" si="4"/>
        <v>5</v>
      </c>
    </row>
    <row r="265" spans="1:52">
      <c r="A265" s="2">
        <v>263</v>
      </c>
      <c r="B265" s="17" t="s">
        <v>327</v>
      </c>
      <c r="C265" s="47" t="s">
        <v>109</v>
      </c>
      <c r="D265" s="43" t="s">
        <v>106</v>
      </c>
      <c r="E265" s="18"/>
      <c r="F265" s="18"/>
      <c r="G265" s="18"/>
      <c r="H265" s="18"/>
      <c r="I265" s="18">
        <v>4</v>
      </c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8">
        <f t="shared" si="4"/>
        <v>4</v>
      </c>
    </row>
    <row r="266" spans="1:52">
      <c r="A266" s="2"/>
      <c r="B266" s="17" t="s">
        <v>328</v>
      </c>
      <c r="C266" s="47" t="s">
        <v>110</v>
      </c>
      <c r="D266" s="43" t="s">
        <v>106</v>
      </c>
      <c r="E266" s="18"/>
      <c r="F266" s="18"/>
      <c r="G266" s="18"/>
      <c r="H266" s="18">
        <v>1</v>
      </c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>
        <v>3</v>
      </c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8">
        <f t="shared" si="4"/>
        <v>4</v>
      </c>
    </row>
    <row r="267" spans="1:52">
      <c r="A267" s="2"/>
      <c r="B267" s="17" t="s">
        <v>329</v>
      </c>
      <c r="C267" s="47" t="s">
        <v>107</v>
      </c>
      <c r="D267" s="43" t="s">
        <v>106</v>
      </c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>
        <v>4</v>
      </c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8">
        <f t="shared" si="4"/>
        <v>4</v>
      </c>
    </row>
    <row r="268" spans="1:52">
      <c r="A268" s="2"/>
      <c r="B268" s="17" t="s">
        <v>330</v>
      </c>
      <c r="C268" s="47" t="s">
        <v>110</v>
      </c>
      <c r="D268" s="43" t="s">
        <v>106</v>
      </c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>
        <v>3</v>
      </c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>
        <v>1</v>
      </c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8">
        <f t="shared" si="4"/>
        <v>4</v>
      </c>
    </row>
    <row r="269" spans="1:52">
      <c r="A269" s="2"/>
      <c r="B269" s="17" t="s">
        <v>331</v>
      </c>
      <c r="C269" s="47" t="s">
        <v>107</v>
      </c>
      <c r="D269" s="43" t="s">
        <v>106</v>
      </c>
      <c r="E269" s="18">
        <v>4</v>
      </c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8">
        <f t="shared" si="4"/>
        <v>4</v>
      </c>
    </row>
    <row r="270" spans="1:52">
      <c r="A270" s="2"/>
      <c r="B270" s="17" t="s">
        <v>332</v>
      </c>
      <c r="C270" s="47" t="s">
        <v>107</v>
      </c>
      <c r="D270" s="19" t="s">
        <v>108</v>
      </c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18">
        <v>4</v>
      </c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8">
        <f t="shared" si="4"/>
        <v>4</v>
      </c>
    </row>
    <row r="271" spans="1:52">
      <c r="A271" s="2"/>
      <c r="B271" s="17" t="s">
        <v>333</v>
      </c>
      <c r="C271" s="47" t="s">
        <v>107</v>
      </c>
      <c r="D271" s="43" t="s">
        <v>106</v>
      </c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>
        <v>4</v>
      </c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8">
        <f t="shared" si="4"/>
        <v>4</v>
      </c>
    </row>
    <row r="272" spans="1:52">
      <c r="A272" s="2"/>
      <c r="B272" s="17" t="s">
        <v>334</v>
      </c>
      <c r="C272" s="47" t="s">
        <v>107</v>
      </c>
      <c r="D272" s="43" t="s">
        <v>106</v>
      </c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>
        <v>4</v>
      </c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8">
        <f t="shared" si="4"/>
        <v>4</v>
      </c>
    </row>
    <row r="273" spans="1:52">
      <c r="A273" s="2"/>
      <c r="B273" s="17" t="s">
        <v>335</v>
      </c>
      <c r="C273" s="47" t="s">
        <v>105</v>
      </c>
      <c r="D273" s="43" t="s">
        <v>106</v>
      </c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>
        <v>2</v>
      </c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>
        <v>2</v>
      </c>
      <c r="AU273" s="18"/>
      <c r="AV273" s="18"/>
      <c r="AW273" s="18"/>
      <c r="AX273" s="18"/>
      <c r="AY273" s="18"/>
      <c r="AZ273" s="8">
        <f t="shared" si="4"/>
        <v>4</v>
      </c>
    </row>
    <row r="274" spans="1:52">
      <c r="A274" s="2"/>
      <c r="B274" s="50" t="s">
        <v>336</v>
      </c>
      <c r="C274" s="48" t="s">
        <v>105</v>
      </c>
      <c r="D274" s="43" t="s">
        <v>106</v>
      </c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>
        <v>4</v>
      </c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8">
        <f t="shared" si="4"/>
        <v>4</v>
      </c>
    </row>
    <row r="275" spans="1:52">
      <c r="A275" s="2"/>
      <c r="B275" s="17" t="s">
        <v>337</v>
      </c>
      <c r="C275" s="48" t="s">
        <v>109</v>
      </c>
      <c r="D275" s="19" t="s">
        <v>108</v>
      </c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>
        <v>4</v>
      </c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8">
        <f t="shared" si="4"/>
        <v>4</v>
      </c>
    </row>
    <row r="276" spans="1:52">
      <c r="A276" s="2"/>
      <c r="B276" s="50" t="s">
        <v>338</v>
      </c>
      <c r="C276" s="48" t="s">
        <v>107</v>
      </c>
      <c r="D276" s="43" t="s">
        <v>106</v>
      </c>
      <c r="E276" s="18"/>
      <c r="F276" s="18"/>
      <c r="G276" s="18"/>
      <c r="H276" s="18"/>
      <c r="I276" s="18">
        <v>4</v>
      </c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8">
        <f t="shared" si="4"/>
        <v>4</v>
      </c>
    </row>
    <row r="277" spans="1:52">
      <c r="A277" s="2"/>
      <c r="B277" s="17" t="s">
        <v>339</v>
      </c>
      <c r="C277" s="47" t="s">
        <v>107</v>
      </c>
      <c r="D277" s="19" t="s">
        <v>108</v>
      </c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18"/>
      <c r="AK277" s="18"/>
      <c r="AL277" s="20"/>
      <c r="AM277" s="18">
        <v>4</v>
      </c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8">
        <f t="shared" si="4"/>
        <v>4</v>
      </c>
    </row>
    <row r="278" spans="1:52">
      <c r="A278" s="2"/>
      <c r="B278" s="17" t="s">
        <v>340</v>
      </c>
      <c r="C278" s="47" t="s">
        <v>109</v>
      </c>
      <c r="D278" s="43" t="s">
        <v>106</v>
      </c>
      <c r="E278" s="18"/>
      <c r="F278" s="18"/>
      <c r="G278" s="18"/>
      <c r="H278" s="26"/>
      <c r="I278" s="18"/>
      <c r="J278" s="18"/>
      <c r="K278" s="18"/>
      <c r="L278" s="18"/>
      <c r="M278" s="18"/>
      <c r="N278" s="18"/>
      <c r="O278" s="18"/>
      <c r="P278" s="18"/>
      <c r="Q278" s="18"/>
      <c r="R278" s="18">
        <v>4</v>
      </c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8">
        <f t="shared" si="4"/>
        <v>4</v>
      </c>
    </row>
    <row r="279" spans="1:52">
      <c r="A279" s="2">
        <v>277</v>
      </c>
      <c r="B279" s="17" t="s">
        <v>341</v>
      </c>
      <c r="C279" s="47" t="s">
        <v>105</v>
      </c>
      <c r="D279" s="43" t="s">
        <v>106</v>
      </c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>
        <v>3</v>
      </c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8">
        <f t="shared" si="4"/>
        <v>3</v>
      </c>
    </row>
    <row r="280" spans="1:52">
      <c r="A280" s="2"/>
      <c r="B280" s="17" t="s">
        <v>342</v>
      </c>
      <c r="C280" s="47" t="s">
        <v>105</v>
      </c>
      <c r="D280" s="43" t="s">
        <v>106</v>
      </c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>
        <v>2</v>
      </c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>
        <v>1</v>
      </c>
      <c r="AU280" s="18"/>
      <c r="AV280" s="18"/>
      <c r="AW280" s="18"/>
      <c r="AX280" s="18"/>
      <c r="AY280" s="18"/>
      <c r="AZ280" s="8">
        <f t="shared" si="4"/>
        <v>3</v>
      </c>
    </row>
    <row r="281" spans="1:52">
      <c r="A281" s="2"/>
      <c r="B281" s="17" t="s">
        <v>343</v>
      </c>
      <c r="C281" s="47" t="s">
        <v>107</v>
      </c>
      <c r="D281" s="19" t="s">
        <v>108</v>
      </c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18"/>
      <c r="AK281" s="18"/>
      <c r="AL281" s="20"/>
      <c r="AM281" s="18">
        <v>3</v>
      </c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8">
        <f t="shared" si="4"/>
        <v>3</v>
      </c>
    </row>
    <row r="282" spans="1:52">
      <c r="A282" s="2"/>
      <c r="B282" s="17" t="s">
        <v>344</v>
      </c>
      <c r="C282" s="47" t="s">
        <v>107</v>
      </c>
      <c r="D282" s="43" t="s">
        <v>106</v>
      </c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>
        <v>3</v>
      </c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8">
        <f t="shared" si="4"/>
        <v>3</v>
      </c>
    </row>
    <row r="283" spans="1:52">
      <c r="A283" s="2"/>
      <c r="B283" s="17" t="s">
        <v>345</v>
      </c>
      <c r="C283" s="47" t="s">
        <v>105</v>
      </c>
      <c r="D283" s="19" t="s">
        <v>108</v>
      </c>
      <c r="E283" s="18">
        <v>1</v>
      </c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>
        <v>2</v>
      </c>
      <c r="AU283" s="18"/>
      <c r="AV283" s="18"/>
      <c r="AW283" s="18"/>
      <c r="AX283" s="18"/>
      <c r="AY283" s="18"/>
      <c r="AZ283" s="8">
        <f t="shared" si="4"/>
        <v>3</v>
      </c>
    </row>
    <row r="284" spans="1:52">
      <c r="A284" s="2"/>
      <c r="B284" s="20" t="s">
        <v>346</v>
      </c>
      <c r="C284" s="48" t="s">
        <v>105</v>
      </c>
      <c r="D284" s="43" t="s">
        <v>106</v>
      </c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>
        <v>2</v>
      </c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>
        <v>1</v>
      </c>
      <c r="AY284" s="18"/>
      <c r="AZ284" s="8">
        <f t="shared" si="4"/>
        <v>3</v>
      </c>
    </row>
    <row r="285" spans="1:52">
      <c r="A285" s="2"/>
      <c r="B285" s="17" t="s">
        <v>347</v>
      </c>
      <c r="C285" s="47" t="s">
        <v>110</v>
      </c>
      <c r="D285" s="43" t="s">
        <v>106</v>
      </c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>
        <v>3</v>
      </c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8">
        <f t="shared" si="4"/>
        <v>3</v>
      </c>
    </row>
    <row r="286" spans="1:52">
      <c r="A286" s="2"/>
      <c r="B286" s="17" t="s">
        <v>348</v>
      </c>
      <c r="C286" s="47" t="s">
        <v>107</v>
      </c>
      <c r="D286" s="43" t="s">
        <v>106</v>
      </c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>
        <v>3</v>
      </c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8">
        <f t="shared" si="4"/>
        <v>3</v>
      </c>
    </row>
    <row r="287" spans="1:52">
      <c r="A287" s="2"/>
      <c r="B287" s="17" t="s">
        <v>349</v>
      </c>
      <c r="C287" s="47" t="s">
        <v>107</v>
      </c>
      <c r="D287" s="19" t="s">
        <v>108</v>
      </c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>
        <v>3</v>
      </c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8">
        <f t="shared" si="4"/>
        <v>3</v>
      </c>
    </row>
    <row r="288" spans="1:52">
      <c r="A288" s="2"/>
      <c r="B288" s="17" t="s">
        <v>350</v>
      </c>
      <c r="C288" s="47" t="s">
        <v>107</v>
      </c>
      <c r="D288" s="19" t="s">
        <v>108</v>
      </c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>
        <v>3</v>
      </c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8">
        <f t="shared" si="4"/>
        <v>3</v>
      </c>
    </row>
    <row r="289" spans="1:52">
      <c r="A289" s="2"/>
      <c r="B289" s="17" t="s">
        <v>351</v>
      </c>
      <c r="C289" s="47" t="s">
        <v>105</v>
      </c>
      <c r="D289" s="43" t="s">
        <v>106</v>
      </c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18"/>
      <c r="AK289" s="18">
        <v>3</v>
      </c>
      <c r="AL289" s="20"/>
      <c r="AM289" s="20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8">
        <f t="shared" si="4"/>
        <v>3</v>
      </c>
    </row>
    <row r="290" spans="1:52">
      <c r="A290" s="2">
        <v>288</v>
      </c>
      <c r="B290" s="17" t="s">
        <v>352</v>
      </c>
      <c r="C290" s="47" t="s">
        <v>105</v>
      </c>
      <c r="D290" s="43" t="s">
        <v>106</v>
      </c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>
        <v>2</v>
      </c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8">
        <f t="shared" si="4"/>
        <v>2</v>
      </c>
    </row>
    <row r="291" spans="1:52">
      <c r="A291" s="2"/>
      <c r="B291" s="17" t="s">
        <v>353</v>
      </c>
      <c r="C291" s="47" t="s">
        <v>107</v>
      </c>
      <c r="D291" s="43" t="s">
        <v>106</v>
      </c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18"/>
      <c r="AK291" s="18"/>
      <c r="AL291" s="20"/>
      <c r="AM291" s="20"/>
      <c r="AN291" s="18"/>
      <c r="AO291" s="18"/>
      <c r="AP291" s="18"/>
      <c r="AQ291" s="18"/>
      <c r="AR291" s="18"/>
      <c r="AS291" s="18"/>
      <c r="AT291" s="18"/>
      <c r="AU291" s="18">
        <v>1</v>
      </c>
      <c r="AV291" s="18">
        <v>1</v>
      </c>
      <c r="AW291" s="18"/>
      <c r="AX291" s="18"/>
      <c r="AY291" s="18"/>
      <c r="AZ291" s="8">
        <f t="shared" si="4"/>
        <v>2</v>
      </c>
    </row>
    <row r="292" spans="1:52">
      <c r="A292" s="2"/>
      <c r="B292" s="17" t="s">
        <v>354</v>
      </c>
      <c r="C292" s="47" t="s">
        <v>107</v>
      </c>
      <c r="D292" s="43" t="s">
        <v>106</v>
      </c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>
        <v>2</v>
      </c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8">
        <f t="shared" si="4"/>
        <v>2</v>
      </c>
    </row>
    <row r="293" spans="1:52">
      <c r="A293" s="2"/>
      <c r="B293" s="17" t="s">
        <v>355</v>
      </c>
      <c r="C293" s="47" t="s">
        <v>105</v>
      </c>
      <c r="D293" s="43" t="s">
        <v>106</v>
      </c>
      <c r="E293" s="18"/>
      <c r="F293" s="18"/>
      <c r="G293" s="18">
        <v>1</v>
      </c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>
        <v>1</v>
      </c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8">
        <f t="shared" si="4"/>
        <v>2</v>
      </c>
    </row>
    <row r="294" spans="1:52">
      <c r="A294" s="2"/>
      <c r="B294" s="17" t="s">
        <v>356</v>
      </c>
      <c r="C294" s="47" t="s">
        <v>107</v>
      </c>
      <c r="D294" s="43" t="s">
        <v>106</v>
      </c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18"/>
      <c r="AK294" s="18"/>
      <c r="AL294" s="20"/>
      <c r="AM294" s="20"/>
      <c r="AN294" s="18"/>
      <c r="AO294" s="18"/>
      <c r="AP294" s="18"/>
      <c r="AQ294" s="18"/>
      <c r="AR294" s="18"/>
      <c r="AS294" s="22"/>
      <c r="AT294" s="18"/>
      <c r="AU294" s="18"/>
      <c r="AV294" s="18"/>
      <c r="AW294" s="18">
        <v>1</v>
      </c>
      <c r="AX294" s="18">
        <v>1</v>
      </c>
      <c r="AY294" s="18"/>
      <c r="AZ294" s="8">
        <f t="shared" si="4"/>
        <v>2</v>
      </c>
    </row>
    <row r="295" spans="1:52">
      <c r="A295" s="2"/>
      <c r="B295" s="17" t="s">
        <v>357</v>
      </c>
      <c r="C295" s="47" t="s">
        <v>105</v>
      </c>
      <c r="D295" s="19" t="s">
        <v>108</v>
      </c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18">
        <v>1</v>
      </c>
      <c r="AJ295" s="18"/>
      <c r="AK295" s="18"/>
      <c r="AL295" s="20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>
        <v>1</v>
      </c>
      <c r="AY295" s="18"/>
      <c r="AZ295" s="8">
        <f t="shared" si="4"/>
        <v>2</v>
      </c>
    </row>
    <row r="296" spans="1:52">
      <c r="A296" s="2"/>
      <c r="B296" s="17" t="s">
        <v>358</v>
      </c>
      <c r="C296" s="47" t="s">
        <v>107</v>
      </c>
      <c r="D296" s="44" t="s">
        <v>106</v>
      </c>
      <c r="E296" s="18"/>
      <c r="F296" s="18"/>
      <c r="G296" s="18">
        <v>1</v>
      </c>
      <c r="H296" s="18">
        <v>1</v>
      </c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8">
        <f t="shared" si="4"/>
        <v>2</v>
      </c>
    </row>
    <row r="297" spans="1:52">
      <c r="A297" s="2"/>
      <c r="B297" s="17" t="s">
        <v>359</v>
      </c>
      <c r="C297" s="47" t="s">
        <v>109</v>
      </c>
      <c r="D297" s="43" t="s">
        <v>106</v>
      </c>
      <c r="E297" s="18">
        <v>2</v>
      </c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8">
        <f t="shared" si="4"/>
        <v>2</v>
      </c>
    </row>
    <row r="298" spans="1:52">
      <c r="A298" s="2"/>
      <c r="B298" s="17" t="s">
        <v>360</v>
      </c>
      <c r="C298" s="47" t="s">
        <v>107</v>
      </c>
      <c r="D298" s="43" t="s">
        <v>106</v>
      </c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>
        <v>1</v>
      </c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>
        <v>1</v>
      </c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8">
        <f t="shared" si="4"/>
        <v>2</v>
      </c>
    </row>
    <row r="299" spans="1:52">
      <c r="A299" s="2"/>
      <c r="B299" s="17" t="s">
        <v>361</v>
      </c>
      <c r="C299" s="47" t="s">
        <v>105</v>
      </c>
      <c r="D299" s="43" t="s">
        <v>106</v>
      </c>
      <c r="E299" s="18"/>
      <c r="F299" s="18"/>
      <c r="G299" s="18"/>
      <c r="H299" s="18">
        <v>1</v>
      </c>
      <c r="I299" s="18"/>
      <c r="J299" s="18"/>
      <c r="K299" s="18">
        <v>1</v>
      </c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8">
        <f t="shared" si="4"/>
        <v>2</v>
      </c>
    </row>
    <row r="300" spans="1:52">
      <c r="A300" s="2"/>
      <c r="B300" s="17" t="s">
        <v>362</v>
      </c>
      <c r="C300" s="47" t="s">
        <v>107</v>
      </c>
      <c r="D300" s="19" t="s">
        <v>108</v>
      </c>
      <c r="E300" s="18"/>
      <c r="F300" s="18"/>
      <c r="G300" s="18"/>
      <c r="H300" s="18"/>
      <c r="I300" s="18">
        <v>2</v>
      </c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8">
        <f t="shared" si="4"/>
        <v>2</v>
      </c>
    </row>
    <row r="301" spans="1:52">
      <c r="A301" s="2"/>
      <c r="B301" s="17" t="s">
        <v>363</v>
      </c>
      <c r="C301" s="47" t="s">
        <v>107</v>
      </c>
      <c r="D301" s="19" t="s">
        <v>108</v>
      </c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>
        <v>2</v>
      </c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8">
        <f t="shared" si="4"/>
        <v>2</v>
      </c>
    </row>
    <row r="302" spans="1:52">
      <c r="A302" s="2"/>
      <c r="B302" s="17" t="s">
        <v>364</v>
      </c>
      <c r="C302" s="47" t="s">
        <v>109</v>
      </c>
      <c r="D302" s="43" t="s">
        <v>106</v>
      </c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>
        <v>2</v>
      </c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8">
        <f t="shared" si="4"/>
        <v>2</v>
      </c>
    </row>
    <row r="303" spans="1:52">
      <c r="A303" s="2"/>
      <c r="B303" s="17" t="s">
        <v>365</v>
      </c>
      <c r="C303" s="47" t="s">
        <v>110</v>
      </c>
      <c r="D303" s="43" t="s">
        <v>106</v>
      </c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18"/>
      <c r="AK303" s="18"/>
      <c r="AL303" s="20"/>
      <c r="AM303" s="20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>
        <v>1</v>
      </c>
      <c r="AX303" s="18">
        <v>1</v>
      </c>
      <c r="AY303" s="18"/>
      <c r="AZ303" s="8">
        <f t="shared" si="4"/>
        <v>2</v>
      </c>
    </row>
    <row r="304" spans="1:52">
      <c r="A304" s="2"/>
      <c r="B304" s="17" t="s">
        <v>366</v>
      </c>
      <c r="C304" s="47" t="s">
        <v>107</v>
      </c>
      <c r="D304" s="43" t="s">
        <v>106</v>
      </c>
      <c r="E304" s="18"/>
      <c r="F304" s="18"/>
      <c r="G304" s="18"/>
      <c r="H304" s="18"/>
      <c r="I304" s="18">
        <v>1</v>
      </c>
      <c r="J304" s="18"/>
      <c r="K304" s="18"/>
      <c r="L304" s="18"/>
      <c r="M304" s="18"/>
      <c r="N304" s="18">
        <v>1</v>
      </c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8">
        <f t="shared" si="4"/>
        <v>2</v>
      </c>
    </row>
    <row r="305" spans="1:52">
      <c r="A305" s="2"/>
      <c r="B305" s="17" t="s">
        <v>367</v>
      </c>
      <c r="C305" s="47" t="s">
        <v>107</v>
      </c>
      <c r="D305" s="43" t="s">
        <v>106</v>
      </c>
      <c r="E305" s="18"/>
      <c r="F305" s="18"/>
      <c r="G305" s="18">
        <v>1</v>
      </c>
      <c r="H305" s="18"/>
      <c r="I305" s="18"/>
      <c r="J305" s="18"/>
      <c r="K305" s="18"/>
      <c r="L305" s="18"/>
      <c r="M305" s="18"/>
      <c r="N305" s="18"/>
      <c r="O305" s="18">
        <v>1</v>
      </c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8">
        <f t="shared" si="4"/>
        <v>2</v>
      </c>
    </row>
    <row r="306" spans="1:52">
      <c r="A306" s="2"/>
      <c r="B306" s="17" t="s">
        <v>368</v>
      </c>
      <c r="C306" s="47" t="s">
        <v>110</v>
      </c>
      <c r="D306" s="43" t="s">
        <v>106</v>
      </c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18">
        <v>1</v>
      </c>
      <c r="AJ306" s="18"/>
      <c r="AK306" s="18"/>
      <c r="AL306" s="20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>
        <v>1</v>
      </c>
      <c r="AY306" s="18"/>
      <c r="AZ306" s="8">
        <f t="shared" si="4"/>
        <v>2</v>
      </c>
    </row>
    <row r="307" spans="1:52">
      <c r="A307" s="2">
        <v>305</v>
      </c>
      <c r="B307" s="17" t="s">
        <v>369</v>
      </c>
      <c r="C307" s="47" t="s">
        <v>105</v>
      </c>
      <c r="D307" s="19" t="s">
        <v>108</v>
      </c>
      <c r="E307" s="17"/>
      <c r="F307" s="17"/>
      <c r="G307" s="17"/>
      <c r="H307" s="17"/>
      <c r="I307" s="20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20"/>
      <c r="Y307" s="20"/>
      <c r="Z307" s="17"/>
      <c r="AA307" s="17"/>
      <c r="AB307" s="17"/>
      <c r="AC307" s="17"/>
      <c r="AD307" s="17"/>
      <c r="AE307" s="17"/>
      <c r="AF307" s="17"/>
      <c r="AG307" s="20"/>
      <c r="AH307" s="20"/>
      <c r="AI307" s="20"/>
      <c r="AJ307" s="18"/>
      <c r="AK307" s="18"/>
      <c r="AL307" s="20"/>
      <c r="AM307" s="20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>
        <v>1</v>
      </c>
      <c r="AZ307" s="8">
        <f t="shared" si="4"/>
        <v>1</v>
      </c>
    </row>
    <row r="308" spans="1:52">
      <c r="A308" s="2"/>
      <c r="B308" s="17" t="s">
        <v>370</v>
      </c>
      <c r="C308" s="47" t="s">
        <v>107</v>
      </c>
      <c r="D308" s="19" t="s">
        <v>108</v>
      </c>
      <c r="E308" s="17"/>
      <c r="F308" s="17"/>
      <c r="G308" s="17"/>
      <c r="H308" s="17"/>
      <c r="I308" s="20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20"/>
      <c r="Y308" s="20"/>
      <c r="Z308" s="17"/>
      <c r="AA308" s="17"/>
      <c r="AB308" s="17"/>
      <c r="AC308" s="17"/>
      <c r="AD308" s="17"/>
      <c r="AE308" s="17"/>
      <c r="AF308" s="17"/>
      <c r="AG308" s="20"/>
      <c r="AH308" s="20"/>
      <c r="AI308" s="20"/>
      <c r="AJ308" s="18"/>
      <c r="AK308" s="18"/>
      <c r="AL308" s="20"/>
      <c r="AM308" s="20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>
        <v>1</v>
      </c>
      <c r="AZ308" s="8">
        <f t="shared" si="4"/>
        <v>1</v>
      </c>
    </row>
    <row r="309" spans="1:52">
      <c r="A309" s="2"/>
      <c r="B309" s="17" t="s">
        <v>371</v>
      </c>
      <c r="C309" s="47" t="s">
        <v>109</v>
      </c>
      <c r="D309" s="19" t="s">
        <v>108</v>
      </c>
      <c r="E309" s="17"/>
      <c r="F309" s="17"/>
      <c r="G309" s="17"/>
      <c r="H309" s="17"/>
      <c r="I309" s="20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20"/>
      <c r="Y309" s="20"/>
      <c r="Z309" s="17"/>
      <c r="AA309" s="17"/>
      <c r="AB309" s="17"/>
      <c r="AC309" s="17"/>
      <c r="AD309" s="17"/>
      <c r="AE309" s="17"/>
      <c r="AF309" s="17"/>
      <c r="AG309" s="20"/>
      <c r="AH309" s="20"/>
      <c r="AI309" s="20"/>
      <c r="AJ309" s="18"/>
      <c r="AK309" s="18"/>
      <c r="AL309" s="20"/>
      <c r="AM309" s="20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>
        <v>1</v>
      </c>
      <c r="AZ309" s="8">
        <f t="shared" si="4"/>
        <v>1</v>
      </c>
    </row>
    <row r="310" spans="1:52">
      <c r="A310" s="2"/>
      <c r="B310" s="50" t="s">
        <v>372</v>
      </c>
      <c r="C310" s="48" t="s">
        <v>109</v>
      </c>
      <c r="D310" s="43" t="s">
        <v>106</v>
      </c>
      <c r="E310" s="17"/>
      <c r="F310" s="17"/>
      <c r="G310" s="17"/>
      <c r="H310" s="17"/>
      <c r="I310" s="20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20"/>
      <c r="Y310" s="20"/>
      <c r="Z310" s="17"/>
      <c r="AA310" s="17"/>
      <c r="AB310" s="17"/>
      <c r="AC310" s="17"/>
      <c r="AD310" s="17"/>
      <c r="AE310" s="17"/>
      <c r="AF310" s="17"/>
      <c r="AG310" s="20"/>
      <c r="AH310" s="20"/>
      <c r="AI310" s="20"/>
      <c r="AJ310" s="18"/>
      <c r="AK310" s="18"/>
      <c r="AL310" s="20"/>
      <c r="AM310" s="20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>
        <v>1</v>
      </c>
      <c r="AZ310" s="8">
        <f t="shared" si="4"/>
        <v>1</v>
      </c>
    </row>
    <row r="311" spans="1:52">
      <c r="A311" s="2"/>
      <c r="B311" s="17" t="s">
        <v>373</v>
      </c>
      <c r="C311" s="48" t="s">
        <v>105</v>
      </c>
      <c r="D311" s="19" t="s">
        <v>108</v>
      </c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18"/>
      <c r="AK311" s="18"/>
      <c r="AL311" s="20"/>
      <c r="AM311" s="20"/>
      <c r="AN311" s="18"/>
      <c r="AO311" s="18"/>
      <c r="AP311" s="18"/>
      <c r="AQ311" s="18"/>
      <c r="AR311" s="18"/>
      <c r="AS311" s="18"/>
      <c r="AT311" s="18">
        <v>1</v>
      </c>
      <c r="AU311" s="18"/>
      <c r="AV311" s="18"/>
      <c r="AW311" s="18"/>
      <c r="AX311" s="18"/>
      <c r="AY311" s="18"/>
      <c r="AZ311" s="8">
        <f t="shared" si="4"/>
        <v>1</v>
      </c>
    </row>
    <row r="312" spans="1:52">
      <c r="A312" s="2"/>
      <c r="B312" s="17" t="s">
        <v>374</v>
      </c>
      <c r="C312" s="48" t="s">
        <v>110</v>
      </c>
      <c r="D312" s="43" t="s">
        <v>106</v>
      </c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18"/>
      <c r="AK312" s="18"/>
      <c r="AL312" s="20"/>
      <c r="AM312" s="18">
        <v>1</v>
      </c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8">
        <f t="shared" si="4"/>
        <v>1</v>
      </c>
    </row>
    <row r="313" spans="1:52">
      <c r="A313" s="2"/>
      <c r="B313" s="17" t="s">
        <v>375</v>
      </c>
      <c r="C313" s="48" t="s">
        <v>109</v>
      </c>
      <c r="D313" s="19" t="s">
        <v>108</v>
      </c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>
        <v>1</v>
      </c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8">
        <f t="shared" si="4"/>
        <v>1</v>
      </c>
    </row>
    <row r="314" spans="1:52">
      <c r="A314" s="2"/>
      <c r="B314" s="17" t="s">
        <v>376</v>
      </c>
      <c r="C314" s="48"/>
      <c r="D314" s="43" t="s">
        <v>106</v>
      </c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>
        <v>1</v>
      </c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8">
        <f t="shared" si="4"/>
        <v>1</v>
      </c>
    </row>
    <row r="315" spans="1:52">
      <c r="A315" s="2"/>
      <c r="B315" s="17" t="s">
        <v>377</v>
      </c>
      <c r="C315" s="48" t="s">
        <v>107</v>
      </c>
      <c r="D315" s="43" t="s">
        <v>106</v>
      </c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18"/>
      <c r="AK315" s="18"/>
      <c r="AL315" s="20"/>
      <c r="AM315" s="20"/>
      <c r="AN315" s="18"/>
      <c r="AO315" s="18"/>
      <c r="AP315" s="18"/>
      <c r="AQ315" s="18"/>
      <c r="AR315" s="18"/>
      <c r="AS315" s="18"/>
      <c r="AT315" s="18">
        <v>1</v>
      </c>
      <c r="AU315" s="18"/>
      <c r="AV315" s="18"/>
      <c r="AW315" s="18"/>
      <c r="AX315" s="18"/>
      <c r="AY315" s="18"/>
      <c r="AZ315" s="8">
        <f t="shared" si="4"/>
        <v>1</v>
      </c>
    </row>
    <row r="316" spans="1:52">
      <c r="A316" s="2"/>
      <c r="B316" s="17" t="s">
        <v>378</v>
      </c>
      <c r="C316" s="48" t="s">
        <v>110</v>
      </c>
      <c r="D316" s="43" t="s">
        <v>106</v>
      </c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18"/>
      <c r="AK316" s="18"/>
      <c r="AL316" s="20"/>
      <c r="AM316" s="18"/>
      <c r="AN316" s="18"/>
      <c r="AO316" s="18"/>
      <c r="AP316" s="18"/>
      <c r="AQ316" s="18">
        <v>1</v>
      </c>
      <c r="AR316" s="18"/>
      <c r="AS316" s="18"/>
      <c r="AT316" s="18"/>
      <c r="AU316" s="18"/>
      <c r="AV316" s="18"/>
      <c r="AW316" s="18"/>
      <c r="AX316" s="18"/>
      <c r="AY316" s="18"/>
      <c r="AZ316" s="8">
        <f t="shared" si="4"/>
        <v>1</v>
      </c>
    </row>
    <row r="317" spans="1:52">
      <c r="A317" s="2"/>
      <c r="B317" s="50" t="s">
        <v>379</v>
      </c>
      <c r="C317" s="48" t="s">
        <v>107</v>
      </c>
      <c r="D317" s="43" t="s">
        <v>106</v>
      </c>
      <c r="E317" s="18"/>
      <c r="F317" s="18"/>
      <c r="G317" s="18">
        <v>1</v>
      </c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8">
        <f t="shared" si="4"/>
        <v>1</v>
      </c>
    </row>
    <row r="318" spans="1:52">
      <c r="A318" s="2"/>
      <c r="B318" s="17" t="s">
        <v>380</v>
      </c>
      <c r="C318" s="48" t="s">
        <v>105</v>
      </c>
      <c r="D318" s="43" t="s">
        <v>106</v>
      </c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18">
        <v>1</v>
      </c>
      <c r="AH318" s="20"/>
      <c r="AI318" s="20"/>
      <c r="AJ318" s="18"/>
      <c r="AK318" s="18"/>
      <c r="AL318" s="20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8">
        <f t="shared" si="4"/>
        <v>1</v>
      </c>
    </row>
    <row r="319" spans="1:52">
      <c r="A319" s="2"/>
      <c r="B319" s="17" t="s">
        <v>381</v>
      </c>
      <c r="C319" s="48" t="s">
        <v>107</v>
      </c>
      <c r="D319" s="43" t="s">
        <v>106</v>
      </c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>
        <v>1</v>
      </c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8">
        <f t="shared" si="4"/>
        <v>1</v>
      </c>
    </row>
    <row r="320" spans="1:52">
      <c r="A320" s="2"/>
      <c r="B320" s="17" t="s">
        <v>382</v>
      </c>
      <c r="C320" s="48" t="s">
        <v>109</v>
      </c>
      <c r="D320" s="43" t="s">
        <v>106</v>
      </c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18"/>
      <c r="AK320" s="18"/>
      <c r="AL320" s="20"/>
      <c r="AM320" s="18"/>
      <c r="AN320" s="18"/>
      <c r="AO320" s="18"/>
      <c r="AP320" s="18"/>
      <c r="AQ320" s="18">
        <v>1</v>
      </c>
      <c r="AR320" s="18"/>
      <c r="AS320" s="18"/>
      <c r="AT320" s="18"/>
      <c r="AU320" s="18"/>
      <c r="AV320" s="18"/>
      <c r="AW320" s="18"/>
      <c r="AX320" s="18"/>
      <c r="AY320" s="18"/>
      <c r="AZ320" s="8">
        <f t="shared" si="4"/>
        <v>1</v>
      </c>
    </row>
    <row r="321" spans="1:52">
      <c r="A321" s="2"/>
      <c r="B321" s="17" t="s">
        <v>383</v>
      </c>
      <c r="C321" s="48" t="s">
        <v>107</v>
      </c>
      <c r="D321" s="43" t="s">
        <v>106</v>
      </c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18"/>
      <c r="AK321" s="18"/>
      <c r="AL321" s="20"/>
      <c r="AM321" s="18">
        <v>1</v>
      </c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8">
        <f t="shared" si="4"/>
        <v>1</v>
      </c>
    </row>
    <row r="322" spans="1:52">
      <c r="A322" s="2"/>
      <c r="B322" s="17" t="s">
        <v>384</v>
      </c>
      <c r="C322" s="48" t="s">
        <v>105</v>
      </c>
      <c r="D322" s="43" t="s">
        <v>106</v>
      </c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18"/>
      <c r="AK322" s="18"/>
      <c r="AL322" s="20"/>
      <c r="AM322" s="20"/>
      <c r="AN322" s="18"/>
      <c r="AO322" s="18"/>
      <c r="AP322" s="18"/>
      <c r="AQ322" s="18"/>
      <c r="AR322" s="18"/>
      <c r="AS322" s="18"/>
      <c r="AT322" s="18"/>
      <c r="AU322" s="18">
        <v>1</v>
      </c>
      <c r="AV322" s="18"/>
      <c r="AW322" s="18"/>
      <c r="AX322" s="18"/>
      <c r="AY322" s="18"/>
      <c r="AZ322" s="8">
        <f t="shared" si="4"/>
        <v>1</v>
      </c>
    </row>
    <row r="323" spans="1:52">
      <c r="A323" s="2"/>
      <c r="B323" s="17" t="s">
        <v>385</v>
      </c>
      <c r="C323" s="48" t="s">
        <v>110</v>
      </c>
      <c r="D323" s="19" t="s">
        <v>108</v>
      </c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18"/>
      <c r="AK323" s="18"/>
      <c r="AL323" s="20"/>
      <c r="AM323" s="18"/>
      <c r="AN323" s="18"/>
      <c r="AO323" s="18"/>
      <c r="AP323" s="18"/>
      <c r="AQ323" s="18">
        <v>1</v>
      </c>
      <c r="AR323" s="18"/>
      <c r="AS323" s="18"/>
      <c r="AT323" s="18"/>
      <c r="AU323" s="18"/>
      <c r="AV323" s="18"/>
      <c r="AW323" s="18"/>
      <c r="AX323" s="18"/>
      <c r="AY323" s="18"/>
      <c r="AZ323" s="8">
        <f t="shared" ref="AZ323:AZ350" si="5">SUM(E323:AY323)</f>
        <v>1</v>
      </c>
    </row>
    <row r="324" spans="1:52">
      <c r="A324" s="2"/>
      <c r="B324" s="17" t="s">
        <v>386</v>
      </c>
      <c r="C324" s="48" t="s">
        <v>109</v>
      </c>
      <c r="D324" s="43" t="s">
        <v>106</v>
      </c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18"/>
      <c r="AK324" s="18"/>
      <c r="AL324" s="20"/>
      <c r="AM324" s="18"/>
      <c r="AN324" s="18"/>
      <c r="AO324" s="18"/>
      <c r="AP324" s="18"/>
      <c r="AQ324" s="18">
        <v>1</v>
      </c>
      <c r="AR324" s="18"/>
      <c r="AS324" s="18"/>
      <c r="AT324" s="22"/>
      <c r="AU324" s="18"/>
      <c r="AV324" s="18"/>
      <c r="AW324" s="18"/>
      <c r="AX324" s="18"/>
      <c r="AY324" s="18"/>
      <c r="AZ324" s="8">
        <f t="shared" si="5"/>
        <v>1</v>
      </c>
    </row>
    <row r="325" spans="1:52">
      <c r="A325" s="2"/>
      <c r="B325" s="17" t="s">
        <v>387</v>
      </c>
      <c r="C325" s="48" t="s">
        <v>107</v>
      </c>
      <c r="D325" s="43" t="s">
        <v>106</v>
      </c>
      <c r="E325" s="18"/>
      <c r="F325" s="18"/>
      <c r="G325" s="18">
        <v>1</v>
      </c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8">
        <f t="shared" si="5"/>
        <v>1</v>
      </c>
    </row>
    <row r="326" spans="1:52">
      <c r="A326" s="2"/>
      <c r="B326" s="17" t="s">
        <v>388</v>
      </c>
      <c r="C326" s="48" t="s">
        <v>110</v>
      </c>
      <c r="D326" s="43" t="s">
        <v>106</v>
      </c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>
        <v>1</v>
      </c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8">
        <f t="shared" si="5"/>
        <v>1</v>
      </c>
    </row>
    <row r="327" spans="1:52">
      <c r="A327" s="2"/>
      <c r="B327" s="17" t="s">
        <v>389</v>
      </c>
      <c r="C327" s="48" t="s">
        <v>107</v>
      </c>
      <c r="D327" s="43" t="s">
        <v>106</v>
      </c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18"/>
      <c r="AK327" s="18"/>
      <c r="AL327" s="20"/>
      <c r="AM327" s="20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>
        <v>1</v>
      </c>
      <c r="AY327" s="18"/>
      <c r="AZ327" s="8">
        <f t="shared" si="5"/>
        <v>1</v>
      </c>
    </row>
    <row r="328" spans="1:52">
      <c r="A328" s="2"/>
      <c r="B328" s="17" t="s">
        <v>390</v>
      </c>
      <c r="C328" s="48" t="s">
        <v>107</v>
      </c>
      <c r="D328" s="19" t="s">
        <v>108</v>
      </c>
      <c r="E328" s="18"/>
      <c r="F328" s="18"/>
      <c r="G328" s="18">
        <v>1</v>
      </c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8">
        <f t="shared" si="5"/>
        <v>1</v>
      </c>
    </row>
    <row r="329" spans="1:52">
      <c r="A329" s="2"/>
      <c r="B329" s="17" t="s">
        <v>391</v>
      </c>
      <c r="C329" s="48" t="s">
        <v>105</v>
      </c>
      <c r="D329" s="43" t="s">
        <v>106</v>
      </c>
      <c r="E329" s="18"/>
      <c r="F329" s="18"/>
      <c r="G329" s="18">
        <v>1</v>
      </c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8">
        <f t="shared" si="5"/>
        <v>1</v>
      </c>
    </row>
    <row r="330" spans="1:52">
      <c r="A330" s="2"/>
      <c r="B330" s="17" t="s">
        <v>392</v>
      </c>
      <c r="C330" s="48" t="s">
        <v>107</v>
      </c>
      <c r="D330" s="43" t="s">
        <v>106</v>
      </c>
      <c r="E330" s="24"/>
      <c r="F330" s="24"/>
      <c r="G330" s="18">
        <v>1</v>
      </c>
      <c r="H330" s="24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8">
        <f t="shared" si="5"/>
        <v>1</v>
      </c>
    </row>
    <row r="331" spans="1:52">
      <c r="A331" s="2"/>
      <c r="B331" s="17" t="s">
        <v>393</v>
      </c>
      <c r="C331" s="48" t="s">
        <v>105</v>
      </c>
      <c r="D331" s="19" t="s">
        <v>108</v>
      </c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>
        <v>1</v>
      </c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8">
        <f t="shared" si="5"/>
        <v>1</v>
      </c>
    </row>
    <row r="332" spans="1:52">
      <c r="A332" s="2"/>
      <c r="B332" s="17" t="s">
        <v>394</v>
      </c>
      <c r="C332" s="48" t="s">
        <v>110</v>
      </c>
      <c r="D332" s="19" t="s">
        <v>108</v>
      </c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>
        <v>1</v>
      </c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8">
        <f t="shared" si="5"/>
        <v>1</v>
      </c>
    </row>
    <row r="333" spans="1:52">
      <c r="A333" s="2"/>
      <c r="B333" s="17" t="s">
        <v>395</v>
      </c>
      <c r="C333" s="48" t="s">
        <v>107</v>
      </c>
      <c r="D333" s="19" t="s">
        <v>108</v>
      </c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18">
        <v>1</v>
      </c>
      <c r="AJ333" s="18"/>
      <c r="AK333" s="18"/>
      <c r="AL333" s="20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8">
        <f t="shared" si="5"/>
        <v>1</v>
      </c>
    </row>
    <row r="334" spans="1:52">
      <c r="A334" s="2"/>
      <c r="B334" s="17" t="s">
        <v>396</v>
      </c>
      <c r="C334" s="48" t="s">
        <v>107</v>
      </c>
      <c r="D334" s="43" t="s">
        <v>106</v>
      </c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18"/>
      <c r="AK334" s="18"/>
      <c r="AL334" s="20"/>
      <c r="AM334" s="20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>
        <v>1</v>
      </c>
      <c r="AY334" s="18"/>
      <c r="AZ334" s="8">
        <f t="shared" si="5"/>
        <v>1</v>
      </c>
    </row>
    <row r="335" spans="1:52">
      <c r="A335" s="2"/>
      <c r="B335" s="17" t="s">
        <v>397</v>
      </c>
      <c r="C335" s="48" t="s">
        <v>107</v>
      </c>
      <c r="D335" s="43" t="s">
        <v>106</v>
      </c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18"/>
      <c r="AK335" s="18"/>
      <c r="AL335" s="20"/>
      <c r="AM335" s="20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>
        <v>1</v>
      </c>
      <c r="AY335" s="18"/>
      <c r="AZ335" s="8">
        <f t="shared" si="5"/>
        <v>1</v>
      </c>
    </row>
    <row r="336" spans="1:52">
      <c r="A336" s="2"/>
      <c r="B336" s="17" t="s">
        <v>398</v>
      </c>
      <c r="C336" s="48" t="s">
        <v>107</v>
      </c>
      <c r="D336" s="43" t="s">
        <v>106</v>
      </c>
      <c r="E336" s="18"/>
      <c r="F336" s="18"/>
      <c r="G336" s="18">
        <v>1</v>
      </c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8">
        <f t="shared" si="5"/>
        <v>1</v>
      </c>
    </row>
    <row r="337" spans="1:52">
      <c r="A337" s="2"/>
      <c r="B337" s="17" t="s">
        <v>399</v>
      </c>
      <c r="C337" s="48" t="s">
        <v>105</v>
      </c>
      <c r="D337" s="43" t="s">
        <v>106</v>
      </c>
      <c r="E337" s="18"/>
      <c r="F337" s="18"/>
      <c r="G337" s="18"/>
      <c r="H337" s="18"/>
      <c r="I337" s="18"/>
      <c r="J337" s="18"/>
      <c r="K337" s="18"/>
      <c r="L337" s="18"/>
      <c r="M337" s="18">
        <v>1</v>
      </c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8">
        <f t="shared" si="5"/>
        <v>1</v>
      </c>
    </row>
    <row r="338" spans="1:52">
      <c r="A338" s="2"/>
      <c r="B338" s="17" t="s">
        <v>400</v>
      </c>
      <c r="C338" s="48" t="s">
        <v>109</v>
      </c>
      <c r="D338" s="43" t="s">
        <v>106</v>
      </c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18"/>
      <c r="AK338" s="18"/>
      <c r="AL338" s="20"/>
      <c r="AM338" s="20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>
        <v>1</v>
      </c>
      <c r="AX338" s="18"/>
      <c r="AY338" s="18"/>
      <c r="AZ338" s="8">
        <f t="shared" si="5"/>
        <v>1</v>
      </c>
    </row>
    <row r="339" spans="1:52">
      <c r="A339" s="2"/>
      <c r="B339" s="17" t="s">
        <v>401</v>
      </c>
      <c r="C339" s="48" t="s">
        <v>107</v>
      </c>
      <c r="D339" s="19" t="s">
        <v>108</v>
      </c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>
        <v>1</v>
      </c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8">
        <f t="shared" si="5"/>
        <v>1</v>
      </c>
    </row>
    <row r="340" spans="1:52">
      <c r="A340" s="2"/>
      <c r="B340" s="50" t="s">
        <v>402</v>
      </c>
      <c r="C340" s="48" t="s">
        <v>110</v>
      </c>
      <c r="D340" s="43" t="s">
        <v>106</v>
      </c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>
        <v>1</v>
      </c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8">
        <f t="shared" si="5"/>
        <v>1</v>
      </c>
    </row>
    <row r="341" spans="1:52">
      <c r="A341" s="2"/>
      <c r="B341" s="17" t="s">
        <v>403</v>
      </c>
      <c r="C341" s="48" t="s">
        <v>109</v>
      </c>
      <c r="D341" s="43" t="s">
        <v>106</v>
      </c>
      <c r="E341" s="18"/>
      <c r="F341" s="18"/>
      <c r="G341" s="18">
        <v>1</v>
      </c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8">
        <f t="shared" si="5"/>
        <v>1</v>
      </c>
    </row>
    <row r="342" spans="1:52">
      <c r="A342" s="2"/>
      <c r="B342" s="17" t="s">
        <v>404</v>
      </c>
      <c r="C342" s="47" t="s">
        <v>110</v>
      </c>
      <c r="D342" s="43" t="s">
        <v>106</v>
      </c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>
        <v>1</v>
      </c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18"/>
      <c r="AK342" s="18"/>
      <c r="AL342" s="20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8">
        <f t="shared" si="5"/>
        <v>1</v>
      </c>
    </row>
    <row r="343" spans="1:52">
      <c r="A343" s="2"/>
      <c r="B343" s="17" t="s">
        <v>405</v>
      </c>
      <c r="C343" s="47" t="s">
        <v>109</v>
      </c>
      <c r="D343" s="43" t="s">
        <v>106</v>
      </c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18"/>
      <c r="AK343" s="18"/>
      <c r="AL343" s="20"/>
      <c r="AM343" s="20"/>
      <c r="AN343" s="18"/>
      <c r="AO343" s="18"/>
      <c r="AP343" s="18"/>
      <c r="AQ343" s="18"/>
      <c r="AR343" s="18"/>
      <c r="AS343" s="18"/>
      <c r="AT343" s="18"/>
      <c r="AU343" s="18">
        <v>1</v>
      </c>
      <c r="AV343" s="18"/>
      <c r="AW343" s="18"/>
      <c r="AX343" s="18"/>
      <c r="AY343" s="18"/>
      <c r="AZ343" s="8">
        <f t="shared" si="5"/>
        <v>1</v>
      </c>
    </row>
    <row r="344" spans="1:52">
      <c r="A344" s="2"/>
      <c r="B344" s="17" t="s">
        <v>406</v>
      </c>
      <c r="C344" s="47" t="s">
        <v>107</v>
      </c>
      <c r="D344" s="43" t="s">
        <v>106</v>
      </c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>
        <v>1</v>
      </c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8">
        <f t="shared" si="5"/>
        <v>1</v>
      </c>
    </row>
    <row r="345" spans="1:52">
      <c r="A345" s="2"/>
      <c r="B345" s="17" t="s">
        <v>407</v>
      </c>
      <c r="C345" s="47" t="s">
        <v>105</v>
      </c>
      <c r="D345" s="43" t="s">
        <v>106</v>
      </c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18"/>
      <c r="AK345" s="18"/>
      <c r="AL345" s="20"/>
      <c r="AM345" s="18"/>
      <c r="AN345" s="18"/>
      <c r="AO345" s="18"/>
      <c r="AP345" s="18"/>
      <c r="AQ345" s="18"/>
      <c r="AR345" s="18"/>
      <c r="AS345" s="18">
        <v>1</v>
      </c>
      <c r="AT345" s="18"/>
      <c r="AU345" s="18"/>
      <c r="AV345" s="18"/>
      <c r="AW345" s="18"/>
      <c r="AX345" s="18"/>
      <c r="AY345" s="18"/>
      <c r="AZ345" s="8">
        <f t="shared" si="5"/>
        <v>1</v>
      </c>
    </row>
    <row r="346" spans="1:52">
      <c r="A346" s="2"/>
      <c r="B346" s="17" t="s">
        <v>408</v>
      </c>
      <c r="C346" s="47" t="s">
        <v>105</v>
      </c>
      <c r="D346" s="43" t="s">
        <v>106</v>
      </c>
      <c r="E346" s="18"/>
      <c r="F346" s="18"/>
      <c r="G346" s="18">
        <v>1</v>
      </c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8">
        <f t="shared" si="5"/>
        <v>1</v>
      </c>
    </row>
    <row r="347" spans="1:52">
      <c r="A347" s="2"/>
      <c r="B347" s="17" t="s">
        <v>409</v>
      </c>
      <c r="C347" s="47" t="s">
        <v>110</v>
      </c>
      <c r="D347" s="43" t="s">
        <v>106</v>
      </c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>
        <v>1</v>
      </c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8">
        <f t="shared" si="5"/>
        <v>1</v>
      </c>
    </row>
    <row r="348" spans="1:52">
      <c r="A348" s="2"/>
      <c r="B348" s="17" t="s">
        <v>410</v>
      </c>
      <c r="C348" s="47" t="s">
        <v>110</v>
      </c>
      <c r="D348" s="43" t="s">
        <v>106</v>
      </c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>
        <v>1</v>
      </c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8">
        <f t="shared" si="5"/>
        <v>1</v>
      </c>
    </row>
    <row r="349" spans="1:52">
      <c r="A349" s="2"/>
      <c r="B349" s="17" t="s">
        <v>411</v>
      </c>
      <c r="C349" s="47" t="s">
        <v>107</v>
      </c>
      <c r="D349" s="43" t="s">
        <v>106</v>
      </c>
      <c r="E349" s="18"/>
      <c r="F349" s="18"/>
      <c r="G349" s="18">
        <v>1</v>
      </c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8">
        <f t="shared" si="5"/>
        <v>1</v>
      </c>
    </row>
    <row r="350" spans="1:52">
      <c r="A350" s="2"/>
      <c r="B350" s="17" t="s">
        <v>412</v>
      </c>
      <c r="C350" s="47" t="s">
        <v>105</v>
      </c>
      <c r="D350" s="43" t="s">
        <v>106</v>
      </c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>
        <v>1</v>
      </c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8">
        <f t="shared" si="5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Y352"/>
  <sheetViews>
    <sheetView zoomScale="80" zoomScaleNormal="80" workbookViewId="0">
      <selection activeCell="A16" sqref="A16:XFD16"/>
    </sheetView>
  </sheetViews>
  <sheetFormatPr defaultRowHeight="15"/>
  <cols>
    <col min="1" max="1" width="4.140625" customWidth="1"/>
    <col min="2" max="2" width="31.7109375" customWidth="1"/>
    <col min="3" max="3" width="3.7109375" customWidth="1"/>
    <col min="4" max="4" width="3.85546875" customWidth="1"/>
    <col min="5" max="5" width="4.28515625" customWidth="1"/>
    <col min="6" max="6" width="5" customWidth="1"/>
    <col min="7" max="7" width="3.85546875" customWidth="1"/>
    <col min="8" max="10" width="4" customWidth="1"/>
    <col min="11" max="11" width="4.28515625" customWidth="1"/>
    <col min="12" max="12" width="5.5703125" customWidth="1"/>
    <col min="13" max="13" width="4.140625" customWidth="1"/>
    <col min="14" max="14" width="3.7109375" customWidth="1"/>
    <col min="15" max="15" width="4.28515625" customWidth="1"/>
    <col min="16" max="17" width="4.140625" customWidth="1"/>
    <col min="18" max="19" width="4" customWidth="1"/>
    <col min="20" max="20" width="5.7109375" customWidth="1"/>
    <col min="21" max="21" width="3.5703125" customWidth="1"/>
    <col min="22" max="22" width="4.140625" customWidth="1"/>
    <col min="23" max="23" width="3.28515625" customWidth="1"/>
    <col min="24" max="25" width="3.7109375" customWidth="1"/>
    <col min="26" max="26" width="4.140625" customWidth="1"/>
    <col min="27" max="27" width="3.85546875" customWidth="1"/>
    <col min="28" max="28" width="4.140625" customWidth="1"/>
    <col min="29" max="29" width="3.5703125" customWidth="1"/>
    <col min="30" max="30" width="2.85546875" customWidth="1"/>
    <col min="31" max="31" width="3.42578125" customWidth="1"/>
    <col min="32" max="32" width="5.5703125" customWidth="1"/>
    <col min="33" max="33" width="4" customWidth="1"/>
    <col min="34" max="34" width="4.7109375" customWidth="1"/>
    <col min="35" max="35" width="3.85546875" customWidth="1"/>
    <col min="36" max="37" width="4" customWidth="1"/>
    <col min="38" max="38" width="4.28515625" customWidth="1"/>
    <col min="39" max="39" width="4.140625" customWidth="1"/>
    <col min="40" max="40" width="3.7109375" customWidth="1"/>
    <col min="41" max="41" width="3.28515625" customWidth="1"/>
    <col min="42" max="42" width="4" style="10" customWidth="1"/>
    <col min="43" max="43" width="5.140625" customWidth="1"/>
    <col min="44" max="44" width="3.85546875" customWidth="1"/>
    <col min="45" max="45" width="4.140625" customWidth="1"/>
    <col min="46" max="46" width="3.5703125" customWidth="1"/>
    <col min="47" max="47" width="5.42578125" customWidth="1"/>
    <col min="48" max="48" width="3.85546875" customWidth="1"/>
    <col min="49" max="49" width="3.7109375" customWidth="1"/>
    <col min="50" max="50" width="5.42578125" customWidth="1"/>
    <col min="51" max="51" width="7.140625" customWidth="1"/>
  </cols>
  <sheetData>
    <row r="1" spans="1:51">
      <c r="A1" s="27"/>
      <c r="B1" s="7" t="s">
        <v>413</v>
      </c>
      <c r="C1" s="27"/>
      <c r="D1" s="27"/>
      <c r="E1" s="27"/>
      <c r="F1" s="28"/>
      <c r="G1" s="28"/>
      <c r="H1" s="29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27"/>
    </row>
    <row r="2" spans="1:51" ht="21">
      <c r="A2" s="27"/>
      <c r="B2" s="30">
        <v>2015</v>
      </c>
      <c r="C2" s="27"/>
      <c r="D2" s="27"/>
      <c r="E2" s="27"/>
      <c r="F2" s="31"/>
      <c r="G2" s="28"/>
      <c r="H2" s="29"/>
      <c r="I2" s="11"/>
      <c r="J2" s="11"/>
      <c r="K2" s="11"/>
      <c r="L2" s="32"/>
      <c r="M2" s="11"/>
      <c r="N2" s="11"/>
      <c r="O2" s="11"/>
      <c r="P2" s="11"/>
      <c r="Q2" s="32"/>
      <c r="R2" s="32"/>
      <c r="S2" s="11"/>
      <c r="T2" s="11"/>
      <c r="U2" s="11"/>
      <c r="V2" s="32"/>
      <c r="W2" s="32"/>
      <c r="X2" s="32"/>
      <c r="Y2" s="32"/>
      <c r="Z2" s="11"/>
      <c r="AA2" s="11"/>
      <c r="AB2" s="11"/>
      <c r="AC2" s="11"/>
      <c r="AD2" s="32"/>
      <c r="AE2" s="32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27"/>
    </row>
    <row r="3" spans="1:51" ht="75.75">
      <c r="A3" s="27"/>
      <c r="B3" s="7" t="s">
        <v>59</v>
      </c>
      <c r="C3" s="33" t="s">
        <v>60</v>
      </c>
      <c r="D3" s="35" t="s">
        <v>61</v>
      </c>
      <c r="E3" s="35" t="s">
        <v>62</v>
      </c>
      <c r="F3" s="36" t="s">
        <v>63</v>
      </c>
      <c r="G3" s="37" t="s">
        <v>64</v>
      </c>
      <c r="H3" s="38" t="s">
        <v>65</v>
      </c>
      <c r="I3" s="38" t="s">
        <v>66</v>
      </c>
      <c r="J3" s="38" t="s">
        <v>67</v>
      </c>
      <c r="K3" s="38" t="s">
        <v>68</v>
      </c>
      <c r="L3" s="39" t="s">
        <v>69</v>
      </c>
      <c r="M3" s="38" t="s">
        <v>70</v>
      </c>
      <c r="N3" s="39" t="s">
        <v>71</v>
      </c>
      <c r="O3" s="38" t="s">
        <v>72</v>
      </c>
      <c r="P3" s="38" t="s">
        <v>73</v>
      </c>
      <c r="Q3" s="39" t="s">
        <v>74</v>
      </c>
      <c r="R3" s="38" t="s">
        <v>75</v>
      </c>
      <c r="S3" s="38" t="s">
        <v>76</v>
      </c>
      <c r="T3" s="39" t="s">
        <v>77</v>
      </c>
      <c r="U3" s="38" t="s">
        <v>78</v>
      </c>
      <c r="V3" s="39" t="s">
        <v>79</v>
      </c>
      <c r="W3" s="39" t="s">
        <v>80</v>
      </c>
      <c r="X3" s="38" t="s">
        <v>81</v>
      </c>
      <c r="Y3" s="39" t="s">
        <v>82</v>
      </c>
      <c r="Z3" s="38" t="s">
        <v>72</v>
      </c>
      <c r="AA3" s="38" t="s">
        <v>83</v>
      </c>
      <c r="AB3" s="38" t="s">
        <v>83</v>
      </c>
      <c r="AC3" s="38" t="s">
        <v>84</v>
      </c>
      <c r="AD3" s="39" t="s">
        <v>85</v>
      </c>
      <c r="AE3" s="38" t="s">
        <v>86</v>
      </c>
      <c r="AF3" s="39" t="s">
        <v>87</v>
      </c>
      <c r="AG3" s="38" t="s">
        <v>88</v>
      </c>
      <c r="AH3" s="38" t="s">
        <v>89</v>
      </c>
      <c r="AI3" s="38" t="s">
        <v>90</v>
      </c>
      <c r="AJ3" s="38" t="s">
        <v>75</v>
      </c>
      <c r="AK3" s="38" t="s">
        <v>91</v>
      </c>
      <c r="AL3" s="38" t="s">
        <v>92</v>
      </c>
      <c r="AM3" s="38" t="s">
        <v>93</v>
      </c>
      <c r="AN3" s="38" t="s">
        <v>94</v>
      </c>
      <c r="AO3" s="38" t="s">
        <v>94</v>
      </c>
      <c r="AP3" s="38" t="s">
        <v>95</v>
      </c>
      <c r="AQ3" s="39" t="s">
        <v>96</v>
      </c>
      <c r="AR3" s="38" t="s">
        <v>97</v>
      </c>
      <c r="AS3" s="38" t="s">
        <v>98</v>
      </c>
      <c r="AT3" s="38" t="s">
        <v>99</v>
      </c>
      <c r="AU3" s="39" t="s">
        <v>100</v>
      </c>
      <c r="AV3" s="38" t="s">
        <v>101</v>
      </c>
      <c r="AW3" s="39" t="s">
        <v>102</v>
      </c>
      <c r="AX3" s="34" t="s">
        <v>103</v>
      </c>
      <c r="AY3" s="27" t="s">
        <v>414</v>
      </c>
    </row>
    <row r="4" spans="1:51">
      <c r="A4" s="27"/>
      <c r="B4" s="2"/>
      <c r="C4" s="8"/>
      <c r="D4" s="11"/>
      <c r="E4" s="8"/>
      <c r="F4" s="31"/>
      <c r="G4" s="3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27"/>
    </row>
    <row r="5" spans="1:51">
      <c r="A5" s="27">
        <v>1</v>
      </c>
      <c r="B5" s="17" t="s">
        <v>5</v>
      </c>
      <c r="C5" s="43" t="s">
        <v>106</v>
      </c>
      <c r="D5" s="18"/>
      <c r="E5" s="18"/>
      <c r="F5" s="18">
        <v>31</v>
      </c>
      <c r="G5" s="18">
        <v>8</v>
      </c>
      <c r="H5" s="18"/>
      <c r="I5" s="18">
        <v>14</v>
      </c>
      <c r="J5" s="18">
        <v>10</v>
      </c>
      <c r="K5" s="18"/>
      <c r="L5" s="18">
        <v>20</v>
      </c>
      <c r="M5" s="18"/>
      <c r="N5" s="18">
        <v>18</v>
      </c>
      <c r="O5" s="18">
        <v>20</v>
      </c>
      <c r="P5" s="18">
        <v>12</v>
      </c>
      <c r="Q5" s="18"/>
      <c r="R5" s="18"/>
      <c r="S5" s="18"/>
      <c r="T5" s="18"/>
      <c r="U5" s="18">
        <v>10</v>
      </c>
      <c r="V5" s="18"/>
      <c r="W5" s="18">
        <v>18</v>
      </c>
      <c r="X5" s="18">
        <v>23</v>
      </c>
      <c r="Y5" s="18"/>
      <c r="Z5" s="18">
        <v>20</v>
      </c>
      <c r="AA5" s="18"/>
      <c r="AB5" s="18"/>
      <c r="AC5" s="18">
        <v>8</v>
      </c>
      <c r="AD5" s="18"/>
      <c r="AE5" s="18">
        <v>20</v>
      </c>
      <c r="AF5" s="18">
        <v>12</v>
      </c>
      <c r="AG5" s="18">
        <v>20</v>
      </c>
      <c r="AH5" s="18"/>
      <c r="AI5" s="18">
        <v>17</v>
      </c>
      <c r="AJ5" s="18">
        <v>25</v>
      </c>
      <c r="AK5" s="18"/>
      <c r="AL5" s="18">
        <v>25</v>
      </c>
      <c r="AM5" s="18"/>
      <c r="AN5" s="18">
        <v>25</v>
      </c>
      <c r="AO5" s="18">
        <v>12</v>
      </c>
      <c r="AP5" s="18">
        <v>17</v>
      </c>
      <c r="AQ5" s="18"/>
      <c r="AR5" s="18"/>
      <c r="AS5" s="18">
        <v>8</v>
      </c>
      <c r="AT5" s="18">
        <v>12</v>
      </c>
      <c r="AU5" s="18">
        <v>12</v>
      </c>
      <c r="AV5" s="18">
        <v>22</v>
      </c>
      <c r="AW5" s="18">
        <v>12</v>
      </c>
      <c r="AX5" s="18">
        <v>13</v>
      </c>
      <c r="AY5" s="27">
        <f t="shared" ref="AY5:AY68" si="0">SUM(D5:AX5)</f>
        <v>464</v>
      </c>
    </row>
    <row r="6" spans="1:51">
      <c r="A6" s="27">
        <v>2</v>
      </c>
      <c r="B6" s="17" t="s">
        <v>3</v>
      </c>
      <c r="C6" s="19" t="s">
        <v>108</v>
      </c>
      <c r="D6" s="18">
        <v>11</v>
      </c>
      <c r="E6" s="18">
        <v>11</v>
      </c>
      <c r="F6" s="18">
        <v>24</v>
      </c>
      <c r="G6" s="21">
        <v>18</v>
      </c>
      <c r="H6" s="18"/>
      <c r="I6" s="18">
        <v>25</v>
      </c>
      <c r="J6" s="18">
        <v>2</v>
      </c>
      <c r="K6" s="18"/>
      <c r="L6" s="18"/>
      <c r="M6" s="18"/>
      <c r="N6" s="18">
        <v>18</v>
      </c>
      <c r="O6" s="18">
        <v>9</v>
      </c>
      <c r="P6" s="18">
        <v>12</v>
      </c>
      <c r="Q6" s="18"/>
      <c r="R6" s="18">
        <v>25</v>
      </c>
      <c r="S6" s="18"/>
      <c r="T6" s="18">
        <v>8</v>
      </c>
      <c r="U6" s="18">
        <v>20</v>
      </c>
      <c r="V6" s="18"/>
      <c r="W6" s="18">
        <v>17</v>
      </c>
      <c r="X6" s="18">
        <v>16</v>
      </c>
      <c r="Y6" s="18"/>
      <c r="Z6" s="18"/>
      <c r="AA6" s="18"/>
      <c r="AB6" s="18"/>
      <c r="AC6" s="18">
        <v>25</v>
      </c>
      <c r="AD6" s="18"/>
      <c r="AE6" s="18">
        <v>4</v>
      </c>
      <c r="AF6" s="18"/>
      <c r="AG6" s="18">
        <v>12</v>
      </c>
      <c r="AH6" s="18">
        <v>30</v>
      </c>
      <c r="AI6" s="18">
        <v>17</v>
      </c>
      <c r="AJ6" s="18">
        <v>3</v>
      </c>
      <c r="AK6" s="18"/>
      <c r="AL6" s="18"/>
      <c r="AM6" s="18">
        <v>13</v>
      </c>
      <c r="AN6" s="18"/>
      <c r="AO6" s="18"/>
      <c r="AP6" s="18">
        <v>30</v>
      </c>
      <c r="AQ6" s="18">
        <v>10</v>
      </c>
      <c r="AR6" s="18">
        <v>25</v>
      </c>
      <c r="AS6" s="18"/>
      <c r="AT6" s="18">
        <v>19</v>
      </c>
      <c r="AU6" s="18">
        <v>20</v>
      </c>
      <c r="AV6" s="18">
        <v>1</v>
      </c>
      <c r="AW6" s="18">
        <v>1</v>
      </c>
      <c r="AX6" s="18">
        <v>12</v>
      </c>
      <c r="AY6" s="27">
        <f t="shared" si="0"/>
        <v>438</v>
      </c>
    </row>
    <row r="7" spans="1:51">
      <c r="A7" s="27">
        <v>3</v>
      </c>
      <c r="B7" s="17" t="s">
        <v>0</v>
      </c>
      <c r="C7" s="43" t="s">
        <v>106</v>
      </c>
      <c r="D7" s="18"/>
      <c r="E7" s="18"/>
      <c r="F7" s="18">
        <v>23</v>
      </c>
      <c r="G7" s="18"/>
      <c r="H7" s="18"/>
      <c r="I7" s="18">
        <v>30</v>
      </c>
      <c r="J7" s="18">
        <v>5</v>
      </c>
      <c r="K7" s="18"/>
      <c r="L7" s="18">
        <v>35</v>
      </c>
      <c r="M7" s="18"/>
      <c r="N7" s="18"/>
      <c r="O7" s="18"/>
      <c r="P7" s="18">
        <v>20</v>
      </c>
      <c r="Q7" s="18"/>
      <c r="R7" s="18"/>
      <c r="S7" s="18"/>
      <c r="T7" s="18">
        <v>30</v>
      </c>
      <c r="U7" s="18">
        <v>25</v>
      </c>
      <c r="V7" s="18"/>
      <c r="W7" s="18">
        <v>15</v>
      </c>
      <c r="X7" s="18">
        <v>14</v>
      </c>
      <c r="Y7" s="18"/>
      <c r="Z7" s="18"/>
      <c r="AA7" s="18"/>
      <c r="AB7" s="18"/>
      <c r="AC7" s="18">
        <v>13</v>
      </c>
      <c r="AD7" s="18"/>
      <c r="AE7" s="18"/>
      <c r="AF7" s="18">
        <v>3</v>
      </c>
      <c r="AG7" s="18"/>
      <c r="AH7" s="18"/>
      <c r="AI7" s="18"/>
      <c r="AJ7" s="18"/>
      <c r="AK7" s="18"/>
      <c r="AL7" s="18">
        <v>10</v>
      </c>
      <c r="AM7" s="18">
        <v>30</v>
      </c>
      <c r="AN7" s="18"/>
      <c r="AO7" s="18"/>
      <c r="AP7" s="18"/>
      <c r="AQ7" s="18">
        <v>30</v>
      </c>
      <c r="AR7" s="18">
        <v>30</v>
      </c>
      <c r="AS7" s="18"/>
      <c r="AT7" s="18">
        <v>22</v>
      </c>
      <c r="AU7" s="18">
        <v>23</v>
      </c>
      <c r="AV7" s="18">
        <v>12</v>
      </c>
      <c r="AW7" s="18">
        <v>35</v>
      </c>
      <c r="AX7" s="18">
        <v>21</v>
      </c>
      <c r="AY7" s="27">
        <f t="shared" si="0"/>
        <v>426</v>
      </c>
    </row>
    <row r="8" spans="1:51">
      <c r="A8" s="27">
        <v>4</v>
      </c>
      <c r="B8" s="17" t="s">
        <v>1</v>
      </c>
      <c r="C8" s="43" t="s">
        <v>106</v>
      </c>
      <c r="D8" s="18"/>
      <c r="E8" s="18"/>
      <c r="F8" s="18">
        <v>29</v>
      </c>
      <c r="G8" s="18"/>
      <c r="H8" s="18"/>
      <c r="I8" s="18"/>
      <c r="J8" s="18">
        <v>13</v>
      </c>
      <c r="K8" s="18"/>
      <c r="L8" s="18">
        <v>28</v>
      </c>
      <c r="M8" s="18"/>
      <c r="N8" s="18"/>
      <c r="O8" s="18"/>
      <c r="P8" s="18">
        <v>9</v>
      </c>
      <c r="Q8" s="18"/>
      <c r="R8" s="18"/>
      <c r="S8" s="18"/>
      <c r="T8" s="18">
        <v>14</v>
      </c>
      <c r="U8" s="18"/>
      <c r="V8" s="18"/>
      <c r="W8" s="18">
        <v>13</v>
      </c>
      <c r="X8" s="18">
        <v>35</v>
      </c>
      <c r="Y8" s="18"/>
      <c r="Z8" s="18"/>
      <c r="AA8" s="18"/>
      <c r="AB8" s="18"/>
      <c r="AC8" s="18"/>
      <c r="AD8" s="18">
        <v>30</v>
      </c>
      <c r="AE8" s="18"/>
      <c r="AF8" s="18">
        <v>20</v>
      </c>
      <c r="AG8" s="18">
        <v>12</v>
      </c>
      <c r="AH8" s="18"/>
      <c r="AI8" s="18">
        <v>30</v>
      </c>
      <c r="AJ8" s="18"/>
      <c r="AK8" s="18"/>
      <c r="AL8" s="18"/>
      <c r="AM8" s="18"/>
      <c r="AN8" s="18"/>
      <c r="AO8" s="18"/>
      <c r="AP8" s="18"/>
      <c r="AQ8" s="18"/>
      <c r="AR8" s="18"/>
      <c r="AS8" s="18">
        <v>25</v>
      </c>
      <c r="AT8" s="18">
        <v>30</v>
      </c>
      <c r="AU8" s="18">
        <v>18</v>
      </c>
      <c r="AV8" s="18">
        <v>30</v>
      </c>
      <c r="AW8" s="18">
        <v>13</v>
      </c>
      <c r="AX8" s="18">
        <v>18</v>
      </c>
      <c r="AY8" s="27">
        <f t="shared" si="0"/>
        <v>367</v>
      </c>
    </row>
    <row r="9" spans="1:51">
      <c r="A9" s="27">
        <v>5</v>
      </c>
      <c r="B9" s="17" t="s">
        <v>2</v>
      </c>
      <c r="C9" s="19" t="s">
        <v>108</v>
      </c>
      <c r="D9" s="40"/>
      <c r="E9" s="40"/>
      <c r="F9" s="18"/>
      <c r="G9" s="18"/>
      <c r="H9" s="18"/>
      <c r="I9" s="18"/>
      <c r="J9" s="18">
        <v>25</v>
      </c>
      <c r="K9" s="18"/>
      <c r="L9" s="18">
        <v>27</v>
      </c>
      <c r="M9" s="18"/>
      <c r="N9" s="18"/>
      <c r="O9" s="18"/>
      <c r="P9" s="18">
        <v>25</v>
      </c>
      <c r="Q9" s="18"/>
      <c r="R9" s="18"/>
      <c r="S9" s="18"/>
      <c r="T9" s="18">
        <v>18</v>
      </c>
      <c r="U9" s="18"/>
      <c r="V9" s="18"/>
      <c r="W9" s="18">
        <v>25</v>
      </c>
      <c r="X9" s="18">
        <v>30</v>
      </c>
      <c r="Y9" s="18"/>
      <c r="Z9" s="18"/>
      <c r="AA9" s="18"/>
      <c r="AB9" s="18"/>
      <c r="AC9" s="18"/>
      <c r="AD9" s="18"/>
      <c r="AE9" s="18"/>
      <c r="AF9" s="18">
        <v>11</v>
      </c>
      <c r="AG9" s="18">
        <v>25</v>
      </c>
      <c r="AH9" s="18"/>
      <c r="AI9" s="18">
        <v>25</v>
      </c>
      <c r="AJ9" s="18"/>
      <c r="AK9" s="18"/>
      <c r="AL9" s="18"/>
      <c r="AM9" s="18"/>
      <c r="AN9" s="18"/>
      <c r="AO9" s="18"/>
      <c r="AP9" s="18"/>
      <c r="AQ9" s="18"/>
      <c r="AR9" s="18"/>
      <c r="AS9" s="18">
        <v>20</v>
      </c>
      <c r="AT9" s="18">
        <v>22</v>
      </c>
      <c r="AU9" s="18">
        <v>13</v>
      </c>
      <c r="AV9" s="18">
        <v>35</v>
      </c>
      <c r="AW9" s="18">
        <v>30</v>
      </c>
      <c r="AX9" s="18">
        <v>35</v>
      </c>
      <c r="AY9" s="27">
        <f t="shared" si="0"/>
        <v>366</v>
      </c>
    </row>
    <row r="10" spans="1:51">
      <c r="A10" s="27">
        <v>6</v>
      </c>
      <c r="B10" s="17" t="s">
        <v>4</v>
      </c>
      <c r="C10" s="43" t="s">
        <v>106</v>
      </c>
      <c r="D10" s="40"/>
      <c r="E10" s="40"/>
      <c r="F10" s="18">
        <v>40</v>
      </c>
      <c r="G10" s="18"/>
      <c r="H10" s="18"/>
      <c r="I10" s="18"/>
      <c r="J10" s="18"/>
      <c r="K10" s="18"/>
      <c r="L10" s="18">
        <v>25</v>
      </c>
      <c r="M10" s="18"/>
      <c r="N10" s="18"/>
      <c r="O10" s="18"/>
      <c r="P10" s="18"/>
      <c r="Q10" s="18">
        <v>25</v>
      </c>
      <c r="R10" s="18"/>
      <c r="S10" s="18"/>
      <c r="T10" s="18">
        <v>17</v>
      </c>
      <c r="U10" s="18">
        <v>9</v>
      </c>
      <c r="V10" s="18"/>
      <c r="W10" s="18">
        <v>30</v>
      </c>
      <c r="X10" s="18">
        <v>14</v>
      </c>
      <c r="Y10" s="18"/>
      <c r="Z10" s="18"/>
      <c r="AA10" s="18">
        <v>13</v>
      </c>
      <c r="AB10" s="18">
        <v>5</v>
      </c>
      <c r="AC10" s="18"/>
      <c r="AD10" s="18"/>
      <c r="AE10" s="18"/>
      <c r="AF10" s="18">
        <v>5</v>
      </c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>
        <v>9</v>
      </c>
      <c r="AR10" s="18"/>
      <c r="AS10" s="18"/>
      <c r="AT10" s="18">
        <v>21</v>
      </c>
      <c r="AU10" s="18">
        <v>30</v>
      </c>
      <c r="AV10" s="18"/>
      <c r="AW10" s="18"/>
      <c r="AX10" s="18"/>
      <c r="AY10" s="27">
        <f t="shared" si="0"/>
        <v>243</v>
      </c>
    </row>
    <row r="11" spans="1:51">
      <c r="A11" s="27">
        <v>7</v>
      </c>
      <c r="B11" s="17" t="s">
        <v>7</v>
      </c>
      <c r="C11" s="19" t="s">
        <v>108</v>
      </c>
      <c r="D11" s="18"/>
      <c r="E11" s="40"/>
      <c r="F11" s="18">
        <v>30</v>
      </c>
      <c r="G11" s="18"/>
      <c r="H11" s="18"/>
      <c r="I11" s="18"/>
      <c r="J11" s="18"/>
      <c r="K11" s="18"/>
      <c r="L11" s="18">
        <v>20</v>
      </c>
      <c r="M11" s="18"/>
      <c r="N11" s="18"/>
      <c r="O11" s="18"/>
      <c r="P11" s="18"/>
      <c r="Q11" s="18">
        <v>20</v>
      </c>
      <c r="R11" s="18"/>
      <c r="S11" s="18"/>
      <c r="T11" s="18">
        <v>9</v>
      </c>
      <c r="U11" s="18">
        <v>11</v>
      </c>
      <c r="V11" s="18"/>
      <c r="W11" s="18">
        <v>16</v>
      </c>
      <c r="X11" s="18">
        <v>15</v>
      </c>
      <c r="Y11" s="18"/>
      <c r="Z11" s="18"/>
      <c r="AA11" s="18">
        <v>25</v>
      </c>
      <c r="AB11" s="18">
        <v>2</v>
      </c>
      <c r="AC11" s="18"/>
      <c r="AD11" s="18"/>
      <c r="AE11" s="18"/>
      <c r="AF11" s="18">
        <v>9</v>
      </c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>
        <v>25</v>
      </c>
      <c r="AR11" s="18"/>
      <c r="AS11" s="18"/>
      <c r="AT11" s="18">
        <v>14</v>
      </c>
      <c r="AU11" s="18">
        <v>19</v>
      </c>
      <c r="AV11" s="18"/>
      <c r="AW11" s="18"/>
      <c r="AX11" s="18"/>
      <c r="AY11" s="27">
        <f t="shared" si="0"/>
        <v>215</v>
      </c>
    </row>
    <row r="12" spans="1:51">
      <c r="A12" s="27">
        <v>8</v>
      </c>
      <c r="B12" s="17" t="s">
        <v>8</v>
      </c>
      <c r="C12" s="43" t="s">
        <v>106</v>
      </c>
      <c r="D12" s="40"/>
      <c r="E12" s="40"/>
      <c r="F12" s="18"/>
      <c r="G12" s="18"/>
      <c r="H12" s="18">
        <v>12</v>
      </c>
      <c r="I12" s="18"/>
      <c r="J12" s="18"/>
      <c r="K12" s="18"/>
      <c r="L12" s="18">
        <v>18</v>
      </c>
      <c r="M12" s="18">
        <v>30</v>
      </c>
      <c r="N12" s="18"/>
      <c r="O12" s="18"/>
      <c r="P12" s="18"/>
      <c r="Q12" s="18"/>
      <c r="R12" s="18"/>
      <c r="S12" s="18"/>
      <c r="T12" s="18"/>
      <c r="U12" s="18"/>
      <c r="V12" s="18"/>
      <c r="W12" s="18">
        <v>7</v>
      </c>
      <c r="X12" s="18">
        <v>13</v>
      </c>
      <c r="Y12" s="18"/>
      <c r="Z12" s="18"/>
      <c r="AA12" s="18">
        <v>11</v>
      </c>
      <c r="AB12" s="18">
        <v>25</v>
      </c>
      <c r="AC12" s="18"/>
      <c r="AD12" s="18"/>
      <c r="AE12" s="18"/>
      <c r="AF12" s="18"/>
      <c r="AG12" s="18"/>
      <c r="AH12" s="18">
        <v>25</v>
      </c>
      <c r="AI12" s="18">
        <v>7</v>
      </c>
      <c r="AJ12" s="18">
        <v>10</v>
      </c>
      <c r="AK12" s="18"/>
      <c r="AL12" s="18"/>
      <c r="AM12" s="18">
        <v>13</v>
      </c>
      <c r="AN12" s="18">
        <v>12</v>
      </c>
      <c r="AO12" s="18">
        <v>2</v>
      </c>
      <c r="AP12" s="18">
        <v>1</v>
      </c>
      <c r="AQ12" s="18">
        <v>8</v>
      </c>
      <c r="AR12" s="18">
        <v>15</v>
      </c>
      <c r="AS12" s="18"/>
      <c r="AT12" s="18"/>
      <c r="AU12" s="18"/>
      <c r="AV12" s="18">
        <v>1</v>
      </c>
      <c r="AW12" s="18">
        <v>1</v>
      </c>
      <c r="AX12" s="18"/>
      <c r="AY12" s="27">
        <f t="shared" si="0"/>
        <v>211</v>
      </c>
    </row>
    <row r="13" spans="1:51">
      <c r="A13" s="27">
        <v>9</v>
      </c>
      <c r="B13" s="20" t="s">
        <v>6</v>
      </c>
      <c r="C13" s="43" t="s">
        <v>106</v>
      </c>
      <c r="D13" s="40">
        <v>25</v>
      </c>
      <c r="E13" s="40"/>
      <c r="F13" s="18">
        <v>33</v>
      </c>
      <c r="G13" s="18"/>
      <c r="H13" s="18">
        <v>25</v>
      </c>
      <c r="I13" s="18">
        <v>8</v>
      </c>
      <c r="J13" s="18"/>
      <c r="K13" s="18"/>
      <c r="L13" s="18">
        <v>23</v>
      </c>
      <c r="M13" s="18"/>
      <c r="N13" s="18">
        <v>30</v>
      </c>
      <c r="O13" s="18"/>
      <c r="P13" s="18"/>
      <c r="Q13" s="18"/>
      <c r="R13" s="18"/>
      <c r="S13" s="18"/>
      <c r="T13" s="18"/>
      <c r="U13" s="18"/>
      <c r="V13" s="18"/>
      <c r="W13" s="18">
        <v>8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>
        <v>15</v>
      </c>
      <c r="AR13" s="18">
        <v>18</v>
      </c>
      <c r="AS13" s="18"/>
      <c r="AT13" s="18"/>
      <c r="AU13" s="18"/>
      <c r="AV13" s="18"/>
      <c r="AW13" s="18">
        <v>15</v>
      </c>
      <c r="AX13" s="18"/>
      <c r="AY13" s="27">
        <f t="shared" si="0"/>
        <v>200</v>
      </c>
    </row>
    <row r="14" spans="1:51">
      <c r="A14" s="27">
        <v>10</v>
      </c>
      <c r="B14" s="20" t="s">
        <v>13</v>
      </c>
      <c r="C14" s="19" t="s">
        <v>108</v>
      </c>
      <c r="D14" s="40"/>
      <c r="E14" s="40"/>
      <c r="F14" s="18">
        <v>22</v>
      </c>
      <c r="G14" s="18"/>
      <c r="H14" s="18"/>
      <c r="I14" s="18">
        <v>10</v>
      </c>
      <c r="J14" s="18">
        <v>5</v>
      </c>
      <c r="K14" s="18"/>
      <c r="L14" s="18">
        <v>24</v>
      </c>
      <c r="M14" s="18"/>
      <c r="N14" s="18"/>
      <c r="O14" s="18"/>
      <c r="P14" s="18">
        <v>4</v>
      </c>
      <c r="Q14" s="18"/>
      <c r="R14" s="18">
        <v>4</v>
      </c>
      <c r="S14" s="18"/>
      <c r="T14" s="18">
        <v>16</v>
      </c>
      <c r="U14" s="18">
        <v>5</v>
      </c>
      <c r="V14" s="18"/>
      <c r="W14" s="18"/>
      <c r="X14" s="18"/>
      <c r="Y14" s="18"/>
      <c r="Z14" s="18"/>
      <c r="AA14" s="18">
        <v>8</v>
      </c>
      <c r="AB14" s="18">
        <v>4</v>
      </c>
      <c r="AC14" s="18"/>
      <c r="AD14" s="18"/>
      <c r="AE14" s="18"/>
      <c r="AF14" s="18"/>
      <c r="AG14" s="18"/>
      <c r="AH14" s="18"/>
      <c r="AI14" s="18">
        <v>8</v>
      </c>
      <c r="AJ14" s="18"/>
      <c r="AK14" s="18"/>
      <c r="AL14" s="18"/>
      <c r="AM14" s="18">
        <v>9</v>
      </c>
      <c r="AN14" s="18"/>
      <c r="AO14" s="18"/>
      <c r="AP14" s="18"/>
      <c r="AQ14" s="18"/>
      <c r="AR14" s="18"/>
      <c r="AS14" s="18"/>
      <c r="AT14" s="18">
        <v>13</v>
      </c>
      <c r="AU14" s="18">
        <v>13</v>
      </c>
      <c r="AV14" s="18">
        <v>14</v>
      </c>
      <c r="AW14" s="18">
        <v>15</v>
      </c>
      <c r="AX14" s="18"/>
      <c r="AY14" s="27">
        <f t="shared" si="0"/>
        <v>174</v>
      </c>
    </row>
    <row r="15" spans="1:51">
      <c r="A15" s="27">
        <v>11</v>
      </c>
      <c r="B15" s="17" t="s">
        <v>10</v>
      </c>
      <c r="C15" s="43" t="s">
        <v>106</v>
      </c>
      <c r="D15" s="40"/>
      <c r="E15" s="40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v>13</v>
      </c>
      <c r="R15" s="18"/>
      <c r="S15" s="18"/>
      <c r="T15" s="18">
        <v>16</v>
      </c>
      <c r="U15" s="18">
        <v>13</v>
      </c>
      <c r="V15" s="18"/>
      <c r="W15" s="18">
        <v>8</v>
      </c>
      <c r="X15" s="18">
        <v>19</v>
      </c>
      <c r="Y15" s="18"/>
      <c r="Z15" s="18"/>
      <c r="AA15" s="18">
        <v>20</v>
      </c>
      <c r="AB15" s="18">
        <v>11</v>
      </c>
      <c r="AC15" s="18"/>
      <c r="AD15" s="18"/>
      <c r="AE15" s="18"/>
      <c r="AF15" s="18">
        <v>9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>
        <v>18</v>
      </c>
      <c r="AR15" s="18"/>
      <c r="AS15" s="18"/>
      <c r="AT15" s="18">
        <v>19</v>
      </c>
      <c r="AU15" s="18">
        <v>14</v>
      </c>
      <c r="AV15" s="18"/>
      <c r="AW15" s="18"/>
      <c r="AX15" s="18"/>
      <c r="AY15" s="27">
        <f t="shared" si="0"/>
        <v>160</v>
      </c>
    </row>
    <row r="16" spans="1:51">
      <c r="A16" s="27">
        <v>12</v>
      </c>
      <c r="B16" s="17" t="s">
        <v>9</v>
      </c>
      <c r="C16" s="43" t="s">
        <v>106</v>
      </c>
      <c r="D16" s="40"/>
      <c r="E16" s="4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>
        <v>10</v>
      </c>
      <c r="X16" s="18">
        <v>18</v>
      </c>
      <c r="Y16" s="18"/>
      <c r="Z16" s="18"/>
      <c r="AA16" s="18"/>
      <c r="AB16" s="18"/>
      <c r="AC16" s="18"/>
      <c r="AD16" s="18"/>
      <c r="AE16" s="18">
        <v>5</v>
      </c>
      <c r="AF16" s="18"/>
      <c r="AG16" s="18"/>
      <c r="AH16" s="18">
        <v>9</v>
      </c>
      <c r="AI16" s="18"/>
      <c r="AJ16" s="18"/>
      <c r="AK16" s="18"/>
      <c r="AL16" s="18"/>
      <c r="AM16" s="18"/>
      <c r="AN16" s="18">
        <v>5</v>
      </c>
      <c r="AO16" s="18">
        <v>25</v>
      </c>
      <c r="AP16" s="18">
        <v>25</v>
      </c>
      <c r="AQ16" s="18"/>
      <c r="AR16" s="18"/>
      <c r="AS16" s="18"/>
      <c r="AT16" s="18"/>
      <c r="AU16" s="18"/>
      <c r="AV16" s="18">
        <v>19</v>
      </c>
      <c r="AW16" s="18">
        <v>22</v>
      </c>
      <c r="AX16" s="18">
        <v>12</v>
      </c>
      <c r="AY16" s="27">
        <f t="shared" si="0"/>
        <v>150</v>
      </c>
    </row>
    <row r="17" spans="1:51">
      <c r="A17" s="27">
        <v>13</v>
      </c>
      <c r="B17" s="17" t="s">
        <v>39</v>
      </c>
      <c r="C17" s="43" t="s">
        <v>106</v>
      </c>
      <c r="D17" s="18"/>
      <c r="E17" s="40"/>
      <c r="F17" s="18">
        <v>1</v>
      </c>
      <c r="G17" s="18"/>
      <c r="H17" s="18"/>
      <c r="I17" s="18">
        <v>9</v>
      </c>
      <c r="J17" s="18">
        <v>3</v>
      </c>
      <c r="K17" s="18">
        <v>2</v>
      </c>
      <c r="L17" s="18">
        <v>19</v>
      </c>
      <c r="M17" s="18">
        <v>9</v>
      </c>
      <c r="N17" s="18"/>
      <c r="O17" s="18"/>
      <c r="P17" s="18">
        <v>3</v>
      </c>
      <c r="Q17" s="18"/>
      <c r="R17" s="18">
        <v>10</v>
      </c>
      <c r="S17" s="18"/>
      <c r="T17" s="18">
        <v>8</v>
      </c>
      <c r="U17" s="18">
        <v>5</v>
      </c>
      <c r="V17" s="18"/>
      <c r="W17" s="18"/>
      <c r="X17" s="18"/>
      <c r="Y17" s="18">
        <v>3</v>
      </c>
      <c r="Z17" s="18"/>
      <c r="AA17" s="18">
        <v>4</v>
      </c>
      <c r="AB17" s="18">
        <v>3</v>
      </c>
      <c r="AC17" s="18">
        <v>7</v>
      </c>
      <c r="AD17" s="18">
        <v>9</v>
      </c>
      <c r="AE17" s="18">
        <v>4</v>
      </c>
      <c r="AF17" s="18"/>
      <c r="AG17" s="18"/>
      <c r="AH17" s="18"/>
      <c r="AI17" s="18">
        <v>7</v>
      </c>
      <c r="AJ17" s="18">
        <v>4</v>
      </c>
      <c r="AK17" s="18"/>
      <c r="AL17" s="18">
        <v>4</v>
      </c>
      <c r="AM17" s="18">
        <v>10</v>
      </c>
      <c r="AN17" s="18">
        <v>3</v>
      </c>
      <c r="AO17" s="18">
        <v>11</v>
      </c>
      <c r="AP17" s="18">
        <v>7</v>
      </c>
      <c r="AQ17" s="18"/>
      <c r="AR17" s="18"/>
      <c r="AS17" s="18">
        <v>3</v>
      </c>
      <c r="AT17" s="18"/>
      <c r="AU17" s="18"/>
      <c r="AV17" s="18"/>
      <c r="AW17" s="18"/>
      <c r="AX17" s="18"/>
      <c r="AY17" s="27">
        <f t="shared" si="0"/>
        <v>148</v>
      </c>
    </row>
    <row r="18" spans="1:51">
      <c r="A18" s="27">
        <v>14</v>
      </c>
      <c r="B18" s="17" t="s">
        <v>11</v>
      </c>
      <c r="C18" s="19" t="s">
        <v>108</v>
      </c>
      <c r="D18" s="40"/>
      <c r="E18" s="40"/>
      <c r="F18" s="18"/>
      <c r="G18" s="18">
        <v>9</v>
      </c>
      <c r="H18" s="18"/>
      <c r="I18" s="18">
        <v>9</v>
      </c>
      <c r="J18" s="18">
        <v>3</v>
      </c>
      <c r="K18" s="18"/>
      <c r="L18" s="18">
        <v>19</v>
      </c>
      <c r="M18" s="18"/>
      <c r="N18" s="18"/>
      <c r="O18" s="18"/>
      <c r="P18" s="18"/>
      <c r="Q18" s="18"/>
      <c r="R18" s="18"/>
      <c r="S18" s="18"/>
      <c r="T18" s="18">
        <v>25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>
        <v>25</v>
      </c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>
        <v>16</v>
      </c>
      <c r="AR18" s="18"/>
      <c r="AS18" s="18"/>
      <c r="AT18" s="18"/>
      <c r="AU18" s="18">
        <v>35</v>
      </c>
      <c r="AV18" s="18"/>
      <c r="AW18" s="18"/>
      <c r="AX18" s="18"/>
      <c r="AY18" s="27">
        <f t="shared" si="0"/>
        <v>141</v>
      </c>
    </row>
    <row r="19" spans="1:51">
      <c r="A19" s="27">
        <v>15</v>
      </c>
      <c r="B19" s="17" t="s">
        <v>12</v>
      </c>
      <c r="C19" s="19" t="s">
        <v>108</v>
      </c>
      <c r="D19" s="18">
        <v>3</v>
      </c>
      <c r="E19" s="40">
        <v>25</v>
      </c>
      <c r="F19" s="18">
        <v>25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>
        <v>11</v>
      </c>
      <c r="AT19" s="18">
        <v>35</v>
      </c>
      <c r="AU19" s="18">
        <v>23</v>
      </c>
      <c r="AV19" s="18"/>
      <c r="AW19" s="18"/>
      <c r="AX19" s="18">
        <v>17</v>
      </c>
      <c r="AY19" s="27">
        <f t="shared" si="0"/>
        <v>139</v>
      </c>
    </row>
    <row r="20" spans="1:51">
      <c r="A20" s="27">
        <v>16</v>
      </c>
      <c r="B20" s="50" t="s">
        <v>16</v>
      </c>
      <c r="C20" s="43" t="s">
        <v>106</v>
      </c>
      <c r="D20" s="40"/>
      <c r="E20" s="40"/>
      <c r="F20" s="18">
        <v>24</v>
      </c>
      <c r="G20" s="18"/>
      <c r="H20" s="18"/>
      <c r="I20" s="18"/>
      <c r="J20" s="18">
        <v>9</v>
      </c>
      <c r="K20" s="18"/>
      <c r="L20" s="18"/>
      <c r="M20" s="18"/>
      <c r="N20" s="18"/>
      <c r="O20" s="18"/>
      <c r="P20" s="18"/>
      <c r="Q20" s="18">
        <v>11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>
        <v>10</v>
      </c>
      <c r="AE20" s="18"/>
      <c r="AF20" s="18"/>
      <c r="AG20" s="18"/>
      <c r="AH20" s="18"/>
      <c r="AI20" s="18">
        <v>9</v>
      </c>
      <c r="AJ20" s="18">
        <v>13</v>
      </c>
      <c r="AK20" s="18"/>
      <c r="AL20" s="18"/>
      <c r="AM20" s="18">
        <v>9</v>
      </c>
      <c r="AN20" s="18">
        <v>5</v>
      </c>
      <c r="AO20" s="18">
        <v>5</v>
      </c>
      <c r="AP20" s="18"/>
      <c r="AQ20" s="18"/>
      <c r="AR20" s="18"/>
      <c r="AS20" s="18"/>
      <c r="AT20" s="18">
        <v>15</v>
      </c>
      <c r="AU20" s="18">
        <v>15</v>
      </c>
      <c r="AV20" s="18"/>
      <c r="AW20" s="18"/>
      <c r="AX20" s="18">
        <v>14</v>
      </c>
      <c r="AY20" s="27">
        <f t="shared" si="0"/>
        <v>139</v>
      </c>
    </row>
    <row r="21" spans="1:51">
      <c r="A21" s="27">
        <v>17</v>
      </c>
      <c r="B21" s="17" t="s">
        <v>14</v>
      </c>
      <c r="C21" s="19" t="s">
        <v>108</v>
      </c>
      <c r="D21" s="40"/>
      <c r="E21" s="40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>
        <v>10</v>
      </c>
      <c r="AE21" s="18"/>
      <c r="AF21" s="18">
        <v>4</v>
      </c>
      <c r="AG21" s="18"/>
      <c r="AH21" s="18"/>
      <c r="AI21" s="18">
        <v>10</v>
      </c>
      <c r="AJ21" s="18"/>
      <c r="AK21" s="18"/>
      <c r="AL21" s="18"/>
      <c r="AM21" s="18"/>
      <c r="AN21" s="18">
        <v>20</v>
      </c>
      <c r="AO21" s="41">
        <v>4</v>
      </c>
      <c r="AP21" s="18"/>
      <c r="AQ21" s="18"/>
      <c r="AR21" s="18"/>
      <c r="AS21" s="18">
        <v>5</v>
      </c>
      <c r="AT21" s="18">
        <v>15</v>
      </c>
      <c r="AU21" s="18">
        <v>14</v>
      </c>
      <c r="AV21" s="18">
        <v>15</v>
      </c>
      <c r="AW21" s="18">
        <v>15</v>
      </c>
      <c r="AX21" s="18">
        <v>23</v>
      </c>
      <c r="AY21" s="27">
        <f t="shared" si="0"/>
        <v>135</v>
      </c>
    </row>
    <row r="22" spans="1:51">
      <c r="A22" s="27">
        <v>18</v>
      </c>
      <c r="B22" s="17" t="s">
        <v>34</v>
      </c>
      <c r="C22" s="43" t="s">
        <v>106</v>
      </c>
      <c r="D22" s="18">
        <v>11</v>
      </c>
      <c r="E22" s="40">
        <v>5</v>
      </c>
      <c r="F22" s="18"/>
      <c r="G22" s="18"/>
      <c r="H22" s="18"/>
      <c r="I22" s="18"/>
      <c r="J22" s="18"/>
      <c r="K22" s="18"/>
      <c r="L22" s="18">
        <v>1</v>
      </c>
      <c r="M22" s="18">
        <v>7</v>
      </c>
      <c r="N22" s="18"/>
      <c r="O22" s="18"/>
      <c r="P22" s="18"/>
      <c r="Q22" s="18"/>
      <c r="R22" s="18">
        <v>20</v>
      </c>
      <c r="S22" s="18"/>
      <c r="T22" s="18"/>
      <c r="U22" s="18"/>
      <c r="V22" s="18"/>
      <c r="W22" s="18">
        <v>9</v>
      </c>
      <c r="X22" s="18">
        <v>12</v>
      </c>
      <c r="Y22" s="18"/>
      <c r="Z22" s="18"/>
      <c r="AA22" s="18">
        <v>3</v>
      </c>
      <c r="AB22" s="18">
        <v>13</v>
      </c>
      <c r="AC22" s="18"/>
      <c r="AD22" s="18"/>
      <c r="AE22" s="18"/>
      <c r="AF22" s="18"/>
      <c r="AG22" s="18"/>
      <c r="AH22" s="18">
        <v>15</v>
      </c>
      <c r="AI22" s="18"/>
      <c r="AJ22" s="18"/>
      <c r="AK22" s="18"/>
      <c r="AL22" s="18"/>
      <c r="AM22" s="18">
        <v>8</v>
      </c>
      <c r="AN22" s="18"/>
      <c r="AO22" s="18"/>
      <c r="AP22" s="18">
        <v>12</v>
      </c>
      <c r="AQ22" s="18">
        <v>7</v>
      </c>
      <c r="AR22" s="18">
        <v>8</v>
      </c>
      <c r="AS22" s="18"/>
      <c r="AT22" s="18"/>
      <c r="AU22" s="18"/>
      <c r="AV22" s="18"/>
      <c r="AW22" s="18"/>
      <c r="AX22" s="18"/>
      <c r="AY22" s="27">
        <f t="shared" si="0"/>
        <v>131</v>
      </c>
    </row>
    <row r="23" spans="1:51">
      <c r="A23" s="27">
        <v>19</v>
      </c>
      <c r="B23" s="17" t="s">
        <v>15</v>
      </c>
      <c r="C23" s="19" t="s">
        <v>108</v>
      </c>
      <c r="D23" s="18"/>
      <c r="E23" s="40"/>
      <c r="F23" s="18"/>
      <c r="G23" s="18"/>
      <c r="H23" s="18">
        <v>10</v>
      </c>
      <c r="I23" s="18"/>
      <c r="J23" s="18"/>
      <c r="K23" s="18"/>
      <c r="L23" s="18"/>
      <c r="M23" s="18">
        <v>16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>
        <v>14</v>
      </c>
      <c r="Y23" s="18"/>
      <c r="Z23" s="18"/>
      <c r="AA23" s="18">
        <v>3</v>
      </c>
      <c r="AB23" s="18">
        <v>3</v>
      </c>
      <c r="AC23" s="18"/>
      <c r="AD23" s="18">
        <v>9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>
        <v>10</v>
      </c>
      <c r="AQ23" s="18">
        <v>17</v>
      </c>
      <c r="AR23" s="18">
        <v>14</v>
      </c>
      <c r="AS23" s="18"/>
      <c r="AT23" s="18"/>
      <c r="AU23" s="18"/>
      <c r="AV23" s="18">
        <v>18</v>
      </c>
      <c r="AW23" s="18">
        <v>13</v>
      </c>
      <c r="AX23" s="18"/>
      <c r="AY23" s="27">
        <f t="shared" si="0"/>
        <v>127</v>
      </c>
    </row>
    <row r="24" spans="1:51">
      <c r="A24" s="27">
        <v>20</v>
      </c>
      <c r="B24" s="17" t="s">
        <v>18</v>
      </c>
      <c r="C24" s="19" t="s">
        <v>108</v>
      </c>
      <c r="D24" s="18"/>
      <c r="E24" s="40"/>
      <c r="F24" s="18"/>
      <c r="G24" s="18"/>
      <c r="H24" s="18"/>
      <c r="I24" s="18"/>
      <c r="J24" s="18">
        <v>4</v>
      </c>
      <c r="K24" s="18"/>
      <c r="L24" s="18">
        <v>26</v>
      </c>
      <c r="M24" s="18"/>
      <c r="N24" s="18"/>
      <c r="O24" s="18"/>
      <c r="P24" s="18"/>
      <c r="Q24" s="18"/>
      <c r="R24" s="18"/>
      <c r="S24" s="18"/>
      <c r="T24" s="18">
        <v>9</v>
      </c>
      <c r="U24" s="18">
        <v>9</v>
      </c>
      <c r="V24" s="18"/>
      <c r="W24" s="18">
        <v>9</v>
      </c>
      <c r="X24" s="18">
        <v>15</v>
      </c>
      <c r="Y24" s="18"/>
      <c r="Z24" s="18"/>
      <c r="AA24" s="18"/>
      <c r="AB24" s="18"/>
      <c r="AC24" s="18">
        <v>8</v>
      </c>
      <c r="AD24" s="18"/>
      <c r="AE24" s="18"/>
      <c r="AF24" s="18"/>
      <c r="AG24" s="18"/>
      <c r="AH24" s="18"/>
      <c r="AI24" s="18">
        <v>16</v>
      </c>
      <c r="AJ24" s="18"/>
      <c r="AK24" s="18"/>
      <c r="AL24" s="18">
        <v>12</v>
      </c>
      <c r="AM24" s="18"/>
      <c r="AN24" s="18"/>
      <c r="AO24" s="18"/>
      <c r="AP24" s="18"/>
      <c r="AQ24" s="18"/>
      <c r="AR24" s="18"/>
      <c r="AS24" s="18"/>
      <c r="AT24" s="18">
        <v>1</v>
      </c>
      <c r="AU24" s="18">
        <v>1</v>
      </c>
      <c r="AV24" s="18">
        <v>1</v>
      </c>
      <c r="AW24" s="18">
        <v>13</v>
      </c>
      <c r="AX24" s="18"/>
      <c r="AY24" s="27">
        <f t="shared" si="0"/>
        <v>124</v>
      </c>
    </row>
    <row r="25" spans="1:51">
      <c r="A25" s="27">
        <v>21</v>
      </c>
      <c r="B25" s="17" t="s">
        <v>17</v>
      </c>
      <c r="C25" s="19" t="s">
        <v>108</v>
      </c>
      <c r="D25" s="18"/>
      <c r="E25" s="40"/>
      <c r="F25" s="18"/>
      <c r="G25" s="18"/>
      <c r="H25" s="18"/>
      <c r="I25" s="18"/>
      <c r="J25" s="18"/>
      <c r="K25" s="18"/>
      <c r="L25" s="18"/>
      <c r="M25" s="18">
        <v>25</v>
      </c>
      <c r="N25" s="18"/>
      <c r="O25" s="18"/>
      <c r="P25" s="18"/>
      <c r="Q25" s="18"/>
      <c r="R25" s="18"/>
      <c r="S25" s="18"/>
      <c r="T25" s="18"/>
      <c r="U25" s="18"/>
      <c r="V25" s="18"/>
      <c r="W25" s="18">
        <v>8</v>
      </c>
      <c r="X25" s="18">
        <v>19</v>
      </c>
      <c r="Y25" s="18">
        <v>25</v>
      </c>
      <c r="Z25" s="18"/>
      <c r="AA25" s="18"/>
      <c r="AB25" s="18"/>
      <c r="AC25" s="18"/>
      <c r="AD25" s="18">
        <v>17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>
        <v>9</v>
      </c>
      <c r="AR25" s="18">
        <v>14</v>
      </c>
      <c r="AS25" s="18"/>
      <c r="AT25" s="18"/>
      <c r="AU25" s="18"/>
      <c r="AV25" s="18"/>
      <c r="AW25" s="18"/>
      <c r="AX25" s="18">
        <v>1</v>
      </c>
      <c r="AY25" s="27">
        <f t="shared" si="0"/>
        <v>118</v>
      </c>
    </row>
    <row r="26" spans="1:51">
      <c r="A26" s="27">
        <v>22</v>
      </c>
      <c r="B26" s="17" t="s">
        <v>27</v>
      </c>
      <c r="C26" s="19" t="s">
        <v>108</v>
      </c>
      <c r="D26" s="18">
        <v>5</v>
      </c>
      <c r="E26" s="40"/>
      <c r="F26" s="18"/>
      <c r="G26" s="18">
        <v>16</v>
      </c>
      <c r="H26" s="18"/>
      <c r="I26" s="18"/>
      <c r="J26" s="18"/>
      <c r="K26" s="18"/>
      <c r="L26" s="18"/>
      <c r="M26" s="18"/>
      <c r="N26" s="18"/>
      <c r="O26" s="18"/>
      <c r="P26" s="18">
        <v>5</v>
      </c>
      <c r="Q26" s="18">
        <v>4</v>
      </c>
      <c r="R26" s="18">
        <v>11</v>
      </c>
      <c r="S26" s="18"/>
      <c r="T26" s="18">
        <v>9</v>
      </c>
      <c r="U26" s="18">
        <v>4</v>
      </c>
      <c r="V26" s="18"/>
      <c r="W26" s="18"/>
      <c r="X26" s="18"/>
      <c r="Y26" s="18"/>
      <c r="Z26" s="18"/>
      <c r="AA26" s="18"/>
      <c r="AB26" s="18"/>
      <c r="AC26" s="18"/>
      <c r="AD26" s="18">
        <v>8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>
        <v>15</v>
      </c>
      <c r="AU26" s="18">
        <v>12</v>
      </c>
      <c r="AV26" s="18">
        <v>13</v>
      </c>
      <c r="AW26" s="18">
        <v>14</v>
      </c>
      <c r="AX26" s="18"/>
      <c r="AY26" s="27">
        <f t="shared" si="0"/>
        <v>116</v>
      </c>
    </row>
    <row r="27" spans="1:51">
      <c r="A27" s="27">
        <v>23</v>
      </c>
      <c r="B27" s="17" t="s">
        <v>19</v>
      </c>
      <c r="C27" s="19" t="s">
        <v>108</v>
      </c>
      <c r="D27" s="18">
        <v>2</v>
      </c>
      <c r="E27" s="40"/>
      <c r="F27" s="18"/>
      <c r="G27" s="18">
        <v>1</v>
      </c>
      <c r="H27" s="18"/>
      <c r="I27" s="18"/>
      <c r="J27" s="18"/>
      <c r="K27" s="18"/>
      <c r="L27" s="18">
        <v>18</v>
      </c>
      <c r="M27" s="18"/>
      <c r="N27" s="18"/>
      <c r="O27" s="18"/>
      <c r="P27" s="18">
        <v>3</v>
      </c>
      <c r="Q27" s="18">
        <v>8</v>
      </c>
      <c r="R27" s="18">
        <v>13</v>
      </c>
      <c r="S27" s="18"/>
      <c r="T27" s="18">
        <v>7</v>
      </c>
      <c r="U27" s="18">
        <v>12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>
        <v>12</v>
      </c>
      <c r="AU27" s="18">
        <v>1</v>
      </c>
      <c r="AV27" s="18">
        <v>13</v>
      </c>
      <c r="AW27" s="18">
        <v>22</v>
      </c>
      <c r="AX27" s="18"/>
      <c r="AY27" s="27">
        <f t="shared" si="0"/>
        <v>112</v>
      </c>
    </row>
    <row r="28" spans="1:51">
      <c r="A28" s="27">
        <v>24</v>
      </c>
      <c r="B28" s="50" t="s">
        <v>35</v>
      </c>
      <c r="C28" s="43" t="s">
        <v>106</v>
      </c>
      <c r="D28" s="18"/>
      <c r="E28" s="40"/>
      <c r="F28" s="18"/>
      <c r="G28" s="18"/>
      <c r="H28" s="18">
        <v>9</v>
      </c>
      <c r="I28" s="18"/>
      <c r="J28" s="18"/>
      <c r="K28" s="18"/>
      <c r="L28" s="18"/>
      <c r="M28" s="18">
        <v>18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>
        <v>12</v>
      </c>
      <c r="Y28" s="18"/>
      <c r="Z28" s="18"/>
      <c r="AA28" s="18">
        <v>9</v>
      </c>
      <c r="AB28" s="18">
        <v>5</v>
      </c>
      <c r="AC28" s="18"/>
      <c r="AD28" s="18">
        <v>9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>
        <v>10</v>
      </c>
      <c r="AR28" s="18">
        <v>9</v>
      </c>
      <c r="AS28" s="18"/>
      <c r="AT28" s="18"/>
      <c r="AU28" s="18"/>
      <c r="AV28" s="18">
        <v>15</v>
      </c>
      <c r="AW28" s="18">
        <v>14</v>
      </c>
      <c r="AX28" s="18"/>
      <c r="AY28" s="27">
        <f t="shared" si="0"/>
        <v>110</v>
      </c>
    </row>
    <row r="29" spans="1:51">
      <c r="A29" s="27">
        <v>25</v>
      </c>
      <c r="B29" s="17" t="s">
        <v>26</v>
      </c>
      <c r="C29" s="19" t="s">
        <v>108</v>
      </c>
      <c r="D29" s="40"/>
      <c r="E29" s="40"/>
      <c r="F29" s="18">
        <v>23</v>
      </c>
      <c r="G29" s="18"/>
      <c r="H29" s="18"/>
      <c r="I29" s="18"/>
      <c r="J29" s="18"/>
      <c r="K29" s="18"/>
      <c r="L29" s="18"/>
      <c r="M29" s="18"/>
      <c r="N29" s="18">
        <v>9</v>
      </c>
      <c r="O29" s="18">
        <v>12</v>
      </c>
      <c r="P29" s="18"/>
      <c r="Q29" s="18"/>
      <c r="R29" s="18"/>
      <c r="S29" s="18">
        <v>13</v>
      </c>
      <c r="T29" s="18"/>
      <c r="U29" s="18"/>
      <c r="V29" s="18"/>
      <c r="W29" s="18"/>
      <c r="X29" s="18"/>
      <c r="Y29" s="18"/>
      <c r="Z29" s="18">
        <v>25</v>
      </c>
      <c r="AA29" s="18"/>
      <c r="AB29" s="18"/>
      <c r="AC29" s="18"/>
      <c r="AD29" s="18"/>
      <c r="AE29" s="18">
        <v>25</v>
      </c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27">
        <f t="shared" si="0"/>
        <v>107</v>
      </c>
    </row>
    <row r="30" spans="1:51">
      <c r="A30" s="27">
        <v>26</v>
      </c>
      <c r="B30" s="17" t="s">
        <v>40</v>
      </c>
      <c r="C30" s="43" t="s">
        <v>106</v>
      </c>
      <c r="D30" s="40"/>
      <c r="E30" s="40"/>
      <c r="F30" s="18"/>
      <c r="G30" s="18"/>
      <c r="H30" s="18"/>
      <c r="I30" s="18"/>
      <c r="J30" s="18"/>
      <c r="K30" s="18">
        <v>3</v>
      </c>
      <c r="L30" s="18"/>
      <c r="M30" s="18">
        <v>10</v>
      </c>
      <c r="N30" s="18"/>
      <c r="O30" s="18"/>
      <c r="P30" s="18"/>
      <c r="Q30" s="18"/>
      <c r="R30" s="18"/>
      <c r="S30" s="18"/>
      <c r="T30" s="18"/>
      <c r="U30" s="18"/>
      <c r="V30" s="18"/>
      <c r="W30" s="18">
        <v>8</v>
      </c>
      <c r="X30" s="18">
        <v>14</v>
      </c>
      <c r="Y30" s="18"/>
      <c r="Z30" s="18"/>
      <c r="AA30" s="18">
        <v>5</v>
      </c>
      <c r="AB30" s="18">
        <v>8</v>
      </c>
      <c r="AC30" s="18"/>
      <c r="AD30" s="18"/>
      <c r="AE30" s="18"/>
      <c r="AF30" s="18"/>
      <c r="AG30" s="18"/>
      <c r="AH30" s="18">
        <v>7</v>
      </c>
      <c r="AI30" s="18"/>
      <c r="AJ30" s="18"/>
      <c r="AK30" s="18"/>
      <c r="AL30" s="18"/>
      <c r="AM30" s="18">
        <v>9</v>
      </c>
      <c r="AN30" s="18"/>
      <c r="AO30" s="18"/>
      <c r="AP30" s="18">
        <v>8</v>
      </c>
      <c r="AQ30" s="18">
        <v>9</v>
      </c>
      <c r="AR30" s="18">
        <v>9</v>
      </c>
      <c r="AS30" s="18"/>
      <c r="AT30" s="18"/>
      <c r="AU30" s="18"/>
      <c r="AV30" s="18">
        <v>14</v>
      </c>
      <c r="AW30" s="18">
        <v>1</v>
      </c>
      <c r="AX30" s="18"/>
      <c r="AY30" s="27">
        <f t="shared" si="0"/>
        <v>105</v>
      </c>
    </row>
    <row r="31" spans="1:51">
      <c r="A31" s="27">
        <v>27</v>
      </c>
      <c r="B31" s="17" t="s">
        <v>111</v>
      </c>
      <c r="C31" s="19" t="s">
        <v>108</v>
      </c>
      <c r="D31" s="40"/>
      <c r="E31" s="40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>
        <v>3</v>
      </c>
      <c r="AG31" s="18"/>
      <c r="AH31" s="18"/>
      <c r="AI31" s="18"/>
      <c r="AJ31" s="18"/>
      <c r="AK31" s="18"/>
      <c r="AL31" s="18"/>
      <c r="AM31" s="18">
        <v>18</v>
      </c>
      <c r="AN31" s="18">
        <v>8</v>
      </c>
      <c r="AO31" s="18">
        <v>5</v>
      </c>
      <c r="AP31" s="18"/>
      <c r="AQ31" s="18"/>
      <c r="AR31" s="18"/>
      <c r="AS31" s="18"/>
      <c r="AT31" s="18">
        <v>19</v>
      </c>
      <c r="AU31" s="18">
        <v>15</v>
      </c>
      <c r="AV31" s="18">
        <v>19</v>
      </c>
      <c r="AW31" s="18">
        <v>18</v>
      </c>
      <c r="AX31" s="18"/>
      <c r="AY31" s="27">
        <f t="shared" si="0"/>
        <v>105</v>
      </c>
    </row>
    <row r="32" spans="1:51">
      <c r="A32" s="27">
        <v>28</v>
      </c>
      <c r="B32" s="17" t="s">
        <v>36</v>
      </c>
      <c r="C32" s="43" t="s">
        <v>106</v>
      </c>
      <c r="D32" s="18"/>
      <c r="E32" s="40"/>
      <c r="F32" s="18">
        <v>1</v>
      </c>
      <c r="G32" s="18">
        <v>9</v>
      </c>
      <c r="H32" s="18"/>
      <c r="I32" s="18">
        <v>18</v>
      </c>
      <c r="J32" s="18">
        <v>4</v>
      </c>
      <c r="K32" s="18"/>
      <c r="L32" s="18">
        <v>18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>
        <v>20</v>
      </c>
      <c r="Z32" s="18"/>
      <c r="AA32" s="18"/>
      <c r="AB32" s="18"/>
      <c r="AC32" s="18">
        <v>17</v>
      </c>
      <c r="AD32" s="18"/>
      <c r="AE32" s="18"/>
      <c r="AF32" s="18">
        <v>3</v>
      </c>
      <c r="AG32" s="18">
        <v>11</v>
      </c>
      <c r="AH32" s="18"/>
      <c r="AI32" s="18"/>
      <c r="AJ32" s="18"/>
      <c r="AK32" s="18"/>
      <c r="AL32" s="18">
        <v>3</v>
      </c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27">
        <f t="shared" si="0"/>
        <v>104</v>
      </c>
    </row>
    <row r="33" spans="1:51">
      <c r="A33" s="27">
        <v>29</v>
      </c>
      <c r="B33" s="17" t="s">
        <v>37</v>
      </c>
      <c r="C33" s="43" t="s">
        <v>106</v>
      </c>
      <c r="D33" s="40"/>
      <c r="E33" s="40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>
        <v>2</v>
      </c>
      <c r="AG33" s="18"/>
      <c r="AH33" s="18"/>
      <c r="AI33" s="18"/>
      <c r="AJ33" s="18"/>
      <c r="AK33" s="18"/>
      <c r="AL33" s="18"/>
      <c r="AM33" s="18">
        <v>15</v>
      </c>
      <c r="AN33" s="18">
        <v>5</v>
      </c>
      <c r="AO33" s="18">
        <v>5</v>
      </c>
      <c r="AP33" s="18"/>
      <c r="AQ33" s="18"/>
      <c r="AR33" s="18"/>
      <c r="AS33" s="18"/>
      <c r="AT33" s="18">
        <v>14</v>
      </c>
      <c r="AU33" s="18">
        <v>1</v>
      </c>
      <c r="AV33" s="18">
        <v>15</v>
      </c>
      <c r="AW33" s="18">
        <v>21</v>
      </c>
      <c r="AX33" s="18">
        <v>22</v>
      </c>
      <c r="AY33" s="27">
        <f t="shared" si="0"/>
        <v>100</v>
      </c>
    </row>
    <row r="34" spans="1:51">
      <c r="A34" s="27">
        <v>30</v>
      </c>
      <c r="B34" s="17" t="s">
        <v>28</v>
      </c>
      <c r="C34" s="43" t="s">
        <v>108</v>
      </c>
      <c r="D34" s="40"/>
      <c r="E34" s="40"/>
      <c r="F34" s="18"/>
      <c r="G34" s="18"/>
      <c r="H34" s="18"/>
      <c r="I34" s="18"/>
      <c r="J34" s="18"/>
      <c r="K34" s="18"/>
      <c r="L34" s="18"/>
      <c r="M34" s="18">
        <v>10</v>
      </c>
      <c r="N34" s="18"/>
      <c r="O34" s="18"/>
      <c r="P34" s="18"/>
      <c r="Q34" s="18"/>
      <c r="R34" s="18"/>
      <c r="S34" s="18"/>
      <c r="T34" s="18"/>
      <c r="U34" s="18"/>
      <c r="V34" s="18"/>
      <c r="W34" s="18">
        <v>14</v>
      </c>
      <c r="X34" s="18">
        <v>15</v>
      </c>
      <c r="Y34" s="18"/>
      <c r="Z34" s="18"/>
      <c r="AA34" s="18">
        <v>13</v>
      </c>
      <c r="AB34" s="18">
        <v>5</v>
      </c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>
        <v>16</v>
      </c>
      <c r="AN34" s="18"/>
      <c r="AO34" s="18">
        <v>5</v>
      </c>
      <c r="AP34" s="18"/>
      <c r="AQ34" s="18">
        <v>12</v>
      </c>
      <c r="AR34" s="18">
        <v>9</v>
      </c>
      <c r="AS34" s="18"/>
      <c r="AT34" s="18"/>
      <c r="AU34" s="18"/>
      <c r="AV34" s="18"/>
      <c r="AW34" s="18"/>
      <c r="AX34" s="18"/>
      <c r="AY34" s="27">
        <f t="shared" si="0"/>
        <v>99</v>
      </c>
    </row>
    <row r="35" spans="1:51">
      <c r="A35" s="27">
        <v>31</v>
      </c>
      <c r="B35" s="17" t="s">
        <v>29</v>
      </c>
      <c r="C35" s="19" t="s">
        <v>108</v>
      </c>
      <c r="D35" s="18"/>
      <c r="E35" s="40"/>
      <c r="F35" s="18"/>
      <c r="G35" s="18"/>
      <c r="H35" s="18"/>
      <c r="I35" s="18"/>
      <c r="J35" s="18">
        <v>13</v>
      </c>
      <c r="K35" s="18"/>
      <c r="L35" s="18"/>
      <c r="M35" s="18"/>
      <c r="N35" s="18"/>
      <c r="O35" s="18"/>
      <c r="P35" s="18"/>
      <c r="Q35" s="18">
        <v>13</v>
      </c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>
        <v>16</v>
      </c>
      <c r="AE35" s="18"/>
      <c r="AF35" s="18"/>
      <c r="AG35" s="18"/>
      <c r="AH35" s="18"/>
      <c r="AI35" s="18">
        <v>8</v>
      </c>
      <c r="AJ35" s="18">
        <v>13</v>
      </c>
      <c r="AK35" s="18"/>
      <c r="AL35" s="18"/>
      <c r="AM35" s="18">
        <v>7</v>
      </c>
      <c r="AN35" s="18">
        <v>13</v>
      </c>
      <c r="AO35" s="18">
        <v>13</v>
      </c>
      <c r="AP35" s="18"/>
      <c r="AQ35" s="18"/>
      <c r="AR35" s="18"/>
      <c r="AS35" s="18"/>
      <c r="AT35" s="18">
        <v>1</v>
      </c>
      <c r="AU35" s="18">
        <v>1</v>
      </c>
      <c r="AV35" s="18"/>
      <c r="AW35" s="18"/>
      <c r="AX35" s="18"/>
      <c r="AY35" s="27">
        <f t="shared" si="0"/>
        <v>98</v>
      </c>
    </row>
    <row r="36" spans="1:51">
      <c r="A36" s="27">
        <v>32</v>
      </c>
      <c r="B36" s="17" t="s">
        <v>30</v>
      </c>
      <c r="C36" s="19" t="s">
        <v>108</v>
      </c>
      <c r="D36" s="18">
        <v>20</v>
      </c>
      <c r="E36" s="40"/>
      <c r="F36" s="18">
        <v>24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>
        <v>25</v>
      </c>
      <c r="AE36" s="18"/>
      <c r="AF36" s="18"/>
      <c r="AG36" s="18"/>
      <c r="AH36" s="18"/>
      <c r="AI36" s="18"/>
      <c r="AJ36" s="18"/>
      <c r="AK36" s="18"/>
      <c r="AL36" s="18"/>
      <c r="AM36" s="18">
        <v>25</v>
      </c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27">
        <f t="shared" si="0"/>
        <v>94</v>
      </c>
    </row>
    <row r="37" spans="1:51">
      <c r="A37" s="27">
        <v>33</v>
      </c>
      <c r="B37" s="17" t="s">
        <v>31</v>
      </c>
      <c r="C37" s="19" t="s">
        <v>108</v>
      </c>
      <c r="D37" s="40"/>
      <c r="E37" s="40"/>
      <c r="F37" s="18">
        <v>22</v>
      </c>
      <c r="G37" s="18"/>
      <c r="H37" s="18"/>
      <c r="I37" s="18">
        <v>14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>
        <v>16</v>
      </c>
      <c r="AD37" s="18"/>
      <c r="AE37" s="18"/>
      <c r="AF37" s="18"/>
      <c r="AG37" s="18"/>
      <c r="AH37" s="18"/>
      <c r="AI37" s="18"/>
      <c r="AJ37" s="18">
        <v>8</v>
      </c>
      <c r="AK37" s="18"/>
      <c r="AL37" s="18">
        <v>4</v>
      </c>
      <c r="AM37" s="18">
        <v>7</v>
      </c>
      <c r="AN37" s="18">
        <v>4</v>
      </c>
      <c r="AO37" s="18">
        <v>4</v>
      </c>
      <c r="AP37" s="18"/>
      <c r="AQ37" s="18"/>
      <c r="AR37" s="18"/>
      <c r="AS37" s="18">
        <v>1</v>
      </c>
      <c r="AT37" s="18"/>
      <c r="AU37" s="18">
        <v>14</v>
      </c>
      <c r="AV37" s="18"/>
      <c r="AW37" s="18"/>
      <c r="AX37" s="18"/>
      <c r="AY37" s="27">
        <f t="shared" si="0"/>
        <v>94</v>
      </c>
    </row>
    <row r="38" spans="1:51">
      <c r="A38" s="27">
        <v>34</v>
      </c>
      <c r="B38" s="17" t="s">
        <v>112</v>
      </c>
      <c r="C38" s="43" t="s">
        <v>106</v>
      </c>
      <c r="D38" s="18"/>
      <c r="E38" s="40"/>
      <c r="F38" s="18"/>
      <c r="G38" s="18"/>
      <c r="H38" s="18"/>
      <c r="I38" s="18"/>
      <c r="J38" s="18"/>
      <c r="K38" s="18"/>
      <c r="L38" s="18"/>
      <c r="M38" s="18"/>
      <c r="N38" s="18">
        <v>9</v>
      </c>
      <c r="O38" s="18">
        <v>4</v>
      </c>
      <c r="P38" s="18"/>
      <c r="Q38" s="18"/>
      <c r="R38" s="18"/>
      <c r="S38" s="18"/>
      <c r="T38" s="18"/>
      <c r="U38" s="18"/>
      <c r="V38" s="18">
        <v>5</v>
      </c>
      <c r="W38" s="18"/>
      <c r="X38" s="18"/>
      <c r="Y38" s="18"/>
      <c r="Z38" s="18">
        <v>8</v>
      </c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>
        <v>25</v>
      </c>
      <c r="AL38" s="18"/>
      <c r="AM38" s="18"/>
      <c r="AN38" s="18"/>
      <c r="AO38" s="18"/>
      <c r="AP38" s="18"/>
      <c r="AQ38" s="18"/>
      <c r="AR38" s="18"/>
      <c r="AS38" s="18"/>
      <c r="AT38" s="18">
        <v>15</v>
      </c>
      <c r="AU38" s="18">
        <v>13</v>
      </c>
      <c r="AV38" s="18"/>
      <c r="AW38" s="18"/>
      <c r="AX38" s="18">
        <v>14</v>
      </c>
      <c r="AY38" s="27">
        <f t="shared" si="0"/>
        <v>93</v>
      </c>
    </row>
    <row r="39" spans="1:51">
      <c r="A39" s="27">
        <v>35</v>
      </c>
      <c r="B39" s="17" t="s">
        <v>32</v>
      </c>
      <c r="C39" s="19" t="s">
        <v>108</v>
      </c>
      <c r="D39" s="40"/>
      <c r="E39" s="40"/>
      <c r="F39" s="18">
        <v>1</v>
      </c>
      <c r="G39" s="18">
        <v>14</v>
      </c>
      <c r="H39" s="18"/>
      <c r="I39" s="18"/>
      <c r="J39" s="18">
        <v>5</v>
      </c>
      <c r="K39" s="18"/>
      <c r="L39" s="18"/>
      <c r="M39" s="18"/>
      <c r="N39" s="18"/>
      <c r="O39" s="18"/>
      <c r="P39" s="18"/>
      <c r="Q39" s="18"/>
      <c r="R39" s="18"/>
      <c r="S39" s="18"/>
      <c r="T39" s="18">
        <v>8</v>
      </c>
      <c r="U39" s="18">
        <v>4</v>
      </c>
      <c r="V39" s="18"/>
      <c r="W39" s="18"/>
      <c r="X39" s="18"/>
      <c r="Y39" s="18"/>
      <c r="Z39" s="18"/>
      <c r="AA39" s="18"/>
      <c r="AB39" s="18"/>
      <c r="AC39" s="18">
        <v>18</v>
      </c>
      <c r="AD39" s="18"/>
      <c r="AE39" s="18"/>
      <c r="AF39" s="18"/>
      <c r="AG39" s="18"/>
      <c r="AH39" s="18"/>
      <c r="AI39" s="18">
        <v>8</v>
      </c>
      <c r="AJ39" s="18"/>
      <c r="AK39" s="18"/>
      <c r="AL39" s="18"/>
      <c r="AM39" s="18"/>
      <c r="AN39" s="18"/>
      <c r="AO39" s="18"/>
      <c r="AP39" s="18"/>
      <c r="AQ39" s="18"/>
      <c r="AR39" s="18"/>
      <c r="AS39" s="18">
        <v>5</v>
      </c>
      <c r="AT39" s="18">
        <v>13</v>
      </c>
      <c r="AU39" s="18"/>
      <c r="AV39" s="18"/>
      <c r="AW39" s="18"/>
      <c r="AX39" s="18">
        <v>15</v>
      </c>
      <c r="AY39" s="27">
        <f t="shared" si="0"/>
        <v>91</v>
      </c>
    </row>
    <row r="40" spans="1:51">
      <c r="A40" s="27">
        <v>36</v>
      </c>
      <c r="B40" s="17" t="s">
        <v>33</v>
      </c>
      <c r="C40" s="19" t="s">
        <v>108</v>
      </c>
      <c r="D40" s="40"/>
      <c r="E40" s="40"/>
      <c r="F40" s="18">
        <v>33</v>
      </c>
      <c r="G40" s="18"/>
      <c r="H40" s="18"/>
      <c r="I40" s="18"/>
      <c r="J40" s="18"/>
      <c r="K40" s="18"/>
      <c r="L40" s="18">
        <v>40</v>
      </c>
      <c r="M40" s="18"/>
      <c r="N40" s="18"/>
      <c r="O40" s="18"/>
      <c r="P40" s="18"/>
      <c r="Q40" s="18"/>
      <c r="R40" s="18"/>
      <c r="S40" s="18"/>
      <c r="T40" s="18">
        <v>13</v>
      </c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>
        <v>4</v>
      </c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27">
        <f t="shared" si="0"/>
        <v>90</v>
      </c>
    </row>
    <row r="41" spans="1:51">
      <c r="A41" s="27">
        <v>37</v>
      </c>
      <c r="B41" s="17" t="s">
        <v>41</v>
      </c>
      <c r="C41" s="43" t="s">
        <v>106</v>
      </c>
      <c r="D41" s="40"/>
      <c r="E41" s="40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>
        <v>13</v>
      </c>
      <c r="T41" s="18"/>
      <c r="U41" s="18"/>
      <c r="V41" s="18">
        <v>25</v>
      </c>
      <c r="W41" s="18"/>
      <c r="X41" s="18"/>
      <c r="Y41" s="18"/>
      <c r="Z41" s="18">
        <v>4</v>
      </c>
      <c r="AA41" s="18"/>
      <c r="AB41" s="18"/>
      <c r="AC41" s="18"/>
      <c r="AD41" s="18"/>
      <c r="AE41" s="18"/>
      <c r="AF41" s="18">
        <v>4</v>
      </c>
      <c r="AG41" s="18">
        <v>3</v>
      </c>
      <c r="AH41" s="18"/>
      <c r="AI41" s="18"/>
      <c r="AJ41" s="18"/>
      <c r="AK41" s="18">
        <v>13</v>
      </c>
      <c r="AL41" s="18"/>
      <c r="AM41" s="18"/>
      <c r="AN41" s="18"/>
      <c r="AO41" s="18"/>
      <c r="AP41" s="18"/>
      <c r="AQ41" s="18"/>
      <c r="AR41" s="18"/>
      <c r="AS41" s="18"/>
      <c r="AT41" s="18">
        <v>13</v>
      </c>
      <c r="AU41" s="18">
        <v>12</v>
      </c>
      <c r="AV41" s="18"/>
      <c r="AW41" s="18"/>
      <c r="AX41" s="18"/>
      <c r="AY41" s="27">
        <f t="shared" si="0"/>
        <v>87</v>
      </c>
    </row>
    <row r="42" spans="1:51">
      <c r="A42" s="27">
        <v>38</v>
      </c>
      <c r="B42" s="17" t="s">
        <v>114</v>
      </c>
      <c r="C42" s="19" t="s">
        <v>108</v>
      </c>
      <c r="D42" s="18"/>
      <c r="E42" s="40"/>
      <c r="F42" s="18"/>
      <c r="G42" s="18">
        <v>8</v>
      </c>
      <c r="H42" s="18"/>
      <c r="I42" s="18"/>
      <c r="J42" s="18">
        <v>4</v>
      </c>
      <c r="K42" s="18"/>
      <c r="L42" s="18">
        <v>19</v>
      </c>
      <c r="M42" s="18"/>
      <c r="N42" s="18"/>
      <c r="O42" s="18"/>
      <c r="P42" s="18"/>
      <c r="Q42" s="18"/>
      <c r="R42" s="18">
        <v>8</v>
      </c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>
        <v>9</v>
      </c>
      <c r="AD42" s="18">
        <v>1</v>
      </c>
      <c r="AE42" s="18"/>
      <c r="AF42" s="18">
        <v>4</v>
      </c>
      <c r="AG42" s="18">
        <v>5</v>
      </c>
      <c r="AH42" s="18"/>
      <c r="AI42" s="18">
        <v>7</v>
      </c>
      <c r="AJ42" s="18"/>
      <c r="AK42" s="18"/>
      <c r="AL42" s="18">
        <v>11</v>
      </c>
      <c r="AM42" s="18"/>
      <c r="AN42" s="18"/>
      <c r="AO42" s="18"/>
      <c r="AP42" s="18"/>
      <c r="AQ42" s="18"/>
      <c r="AR42" s="18"/>
      <c r="AS42" s="18">
        <v>8</v>
      </c>
      <c r="AT42" s="18"/>
      <c r="AU42" s="18"/>
      <c r="AV42" s="18">
        <v>1</v>
      </c>
      <c r="AW42" s="18"/>
      <c r="AX42" s="18"/>
      <c r="AY42" s="27">
        <f t="shared" si="0"/>
        <v>85</v>
      </c>
    </row>
    <row r="43" spans="1:51">
      <c r="A43" s="27">
        <v>39</v>
      </c>
      <c r="B43" s="17" t="s">
        <v>113</v>
      </c>
      <c r="C43" s="19" t="s">
        <v>108</v>
      </c>
      <c r="D43" s="18"/>
      <c r="E43" s="40"/>
      <c r="F43" s="18"/>
      <c r="G43" s="18"/>
      <c r="H43" s="18"/>
      <c r="I43" s="18"/>
      <c r="J43" s="18"/>
      <c r="K43" s="18"/>
      <c r="L43" s="18"/>
      <c r="M43" s="18">
        <v>17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>
        <v>9</v>
      </c>
      <c r="AI43" s="18"/>
      <c r="AJ43" s="18"/>
      <c r="AK43" s="18"/>
      <c r="AL43" s="18"/>
      <c r="AM43" s="18">
        <v>8</v>
      </c>
      <c r="AN43" s="18">
        <v>4</v>
      </c>
      <c r="AO43" s="18">
        <v>10</v>
      </c>
      <c r="AP43" s="18"/>
      <c r="AQ43" s="18">
        <v>7</v>
      </c>
      <c r="AR43" s="18">
        <v>17</v>
      </c>
      <c r="AS43" s="18"/>
      <c r="AT43" s="18"/>
      <c r="AU43" s="18"/>
      <c r="AV43" s="18">
        <v>12</v>
      </c>
      <c r="AW43" s="18">
        <v>1</v>
      </c>
      <c r="AX43" s="18"/>
      <c r="AY43" s="27">
        <f t="shared" si="0"/>
        <v>85</v>
      </c>
    </row>
    <row r="44" spans="1:51">
      <c r="A44" s="27">
        <v>40</v>
      </c>
      <c r="B44" s="17" t="s">
        <v>42</v>
      </c>
      <c r="C44" s="43" t="s">
        <v>106</v>
      </c>
      <c r="D44" s="40"/>
      <c r="E44" s="40"/>
      <c r="F44" s="18"/>
      <c r="G44" s="18"/>
      <c r="H44" s="18"/>
      <c r="I44" s="18"/>
      <c r="J44" s="18"/>
      <c r="K44" s="18"/>
      <c r="L44" s="18">
        <v>20</v>
      </c>
      <c r="M44" s="18"/>
      <c r="N44" s="18"/>
      <c r="O44" s="18"/>
      <c r="P44" s="18"/>
      <c r="Q44" s="18"/>
      <c r="R44" s="18"/>
      <c r="S44" s="18"/>
      <c r="T44" s="18">
        <v>9</v>
      </c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>
        <v>1</v>
      </c>
      <c r="AG44" s="18"/>
      <c r="AH44" s="18"/>
      <c r="AI44" s="18"/>
      <c r="AJ44" s="18"/>
      <c r="AK44" s="18"/>
      <c r="AL44" s="18">
        <v>5</v>
      </c>
      <c r="AM44" s="18"/>
      <c r="AN44" s="18"/>
      <c r="AO44" s="18"/>
      <c r="AP44" s="18"/>
      <c r="AQ44" s="18"/>
      <c r="AR44" s="18"/>
      <c r="AS44" s="18"/>
      <c r="AT44" s="18"/>
      <c r="AU44" s="18">
        <v>13</v>
      </c>
      <c r="AV44" s="18"/>
      <c r="AW44" s="18"/>
      <c r="AX44" s="18">
        <v>30</v>
      </c>
      <c r="AY44" s="27">
        <f t="shared" si="0"/>
        <v>78</v>
      </c>
    </row>
    <row r="45" spans="1:51">
      <c r="A45" s="27">
        <v>41</v>
      </c>
      <c r="B45" s="17" t="s">
        <v>43</v>
      </c>
      <c r="C45" s="43" t="s">
        <v>106</v>
      </c>
      <c r="D45" s="18"/>
      <c r="E45" s="40"/>
      <c r="F45" s="18">
        <v>22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>
        <v>13</v>
      </c>
      <c r="AT45" s="18">
        <v>14</v>
      </c>
      <c r="AU45" s="18">
        <v>12</v>
      </c>
      <c r="AV45" s="18"/>
      <c r="AW45" s="18"/>
      <c r="AX45" s="18">
        <v>15</v>
      </c>
      <c r="AY45" s="27">
        <f t="shared" si="0"/>
        <v>76</v>
      </c>
    </row>
    <row r="46" spans="1:51">
      <c r="A46" s="27">
        <v>42</v>
      </c>
      <c r="B46" s="17" t="s">
        <v>48</v>
      </c>
      <c r="C46" s="19" t="s">
        <v>108</v>
      </c>
      <c r="D46" s="18"/>
      <c r="E46" s="40"/>
      <c r="F46" s="18"/>
      <c r="G46" s="18">
        <v>8</v>
      </c>
      <c r="H46" s="18"/>
      <c r="I46" s="18"/>
      <c r="J46" s="18">
        <v>4</v>
      </c>
      <c r="K46" s="18"/>
      <c r="L46" s="18"/>
      <c r="M46" s="18"/>
      <c r="N46" s="18"/>
      <c r="O46" s="18"/>
      <c r="P46" s="18"/>
      <c r="Q46" s="18"/>
      <c r="R46" s="18">
        <v>5</v>
      </c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>
        <v>1</v>
      </c>
      <c r="AD46" s="18">
        <v>1</v>
      </c>
      <c r="AE46" s="18"/>
      <c r="AF46" s="18">
        <v>4</v>
      </c>
      <c r="AG46" s="18">
        <v>9</v>
      </c>
      <c r="AH46" s="18"/>
      <c r="AI46" s="18">
        <v>10</v>
      </c>
      <c r="AJ46" s="18">
        <v>20</v>
      </c>
      <c r="AK46" s="18"/>
      <c r="AL46" s="18">
        <v>9</v>
      </c>
      <c r="AM46" s="18"/>
      <c r="AN46" s="18"/>
      <c r="AO46" s="18"/>
      <c r="AP46" s="18"/>
      <c r="AQ46" s="18"/>
      <c r="AR46" s="18"/>
      <c r="AS46" s="18">
        <v>4</v>
      </c>
      <c r="AT46" s="18"/>
      <c r="AU46" s="18"/>
      <c r="AV46" s="18"/>
      <c r="AW46" s="18"/>
      <c r="AX46" s="18"/>
      <c r="AY46" s="27">
        <f t="shared" si="0"/>
        <v>75</v>
      </c>
    </row>
    <row r="47" spans="1:51">
      <c r="A47" s="27">
        <v>43</v>
      </c>
      <c r="B47" s="50" t="s">
        <v>44</v>
      </c>
      <c r="C47" s="43" t="s">
        <v>106</v>
      </c>
      <c r="D47" s="18"/>
      <c r="E47" s="40"/>
      <c r="F47" s="18">
        <v>1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>
        <v>9</v>
      </c>
      <c r="S47" s="18"/>
      <c r="T47" s="18"/>
      <c r="U47" s="18"/>
      <c r="V47" s="18"/>
      <c r="W47" s="18">
        <v>10</v>
      </c>
      <c r="X47" s="18">
        <v>13</v>
      </c>
      <c r="Y47" s="18"/>
      <c r="Z47" s="18"/>
      <c r="AA47" s="18"/>
      <c r="AB47" s="18"/>
      <c r="AC47" s="18">
        <v>10</v>
      </c>
      <c r="AD47" s="18"/>
      <c r="AE47" s="18"/>
      <c r="AF47" s="18">
        <v>5</v>
      </c>
      <c r="AG47" s="18">
        <v>4</v>
      </c>
      <c r="AH47" s="18"/>
      <c r="AI47" s="18">
        <v>8</v>
      </c>
      <c r="AJ47" s="18">
        <v>3</v>
      </c>
      <c r="AK47" s="18"/>
      <c r="AL47" s="18"/>
      <c r="AM47" s="18"/>
      <c r="AN47" s="18"/>
      <c r="AO47" s="18"/>
      <c r="AP47" s="18">
        <v>10</v>
      </c>
      <c r="AQ47" s="18"/>
      <c r="AR47" s="18"/>
      <c r="AS47" s="18"/>
      <c r="AT47" s="18"/>
      <c r="AU47" s="18"/>
      <c r="AV47" s="18"/>
      <c r="AW47" s="18"/>
      <c r="AX47" s="18">
        <v>1</v>
      </c>
      <c r="AY47" s="27">
        <f t="shared" si="0"/>
        <v>74</v>
      </c>
    </row>
    <row r="48" spans="1:51">
      <c r="A48" s="27">
        <v>44</v>
      </c>
      <c r="B48" s="17" t="s">
        <v>115</v>
      </c>
      <c r="C48" s="19" t="s">
        <v>108</v>
      </c>
      <c r="D48" s="18">
        <v>4</v>
      </c>
      <c r="E48" s="40"/>
      <c r="F48" s="18">
        <v>23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>
        <v>8</v>
      </c>
      <c r="U48" s="18">
        <v>4</v>
      </c>
      <c r="V48" s="18"/>
      <c r="W48" s="18">
        <v>10</v>
      </c>
      <c r="X48" s="18">
        <v>12</v>
      </c>
      <c r="Y48" s="18">
        <v>13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27">
        <f t="shared" si="0"/>
        <v>74</v>
      </c>
    </row>
    <row r="49" spans="1:51">
      <c r="A49" s="27">
        <v>45</v>
      </c>
      <c r="B49" s="50" t="s">
        <v>49</v>
      </c>
      <c r="C49" s="19" t="s">
        <v>108</v>
      </c>
      <c r="D49" s="40"/>
      <c r="E49" s="40"/>
      <c r="F49" s="18"/>
      <c r="G49" s="18"/>
      <c r="H49" s="18">
        <v>4</v>
      </c>
      <c r="I49" s="18"/>
      <c r="J49" s="18"/>
      <c r="K49" s="18"/>
      <c r="L49" s="18"/>
      <c r="M49" s="18">
        <v>10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>
        <v>10</v>
      </c>
      <c r="AI49" s="18"/>
      <c r="AJ49" s="18"/>
      <c r="AK49" s="18"/>
      <c r="AL49" s="18"/>
      <c r="AM49" s="18"/>
      <c r="AN49" s="18"/>
      <c r="AO49" s="18"/>
      <c r="AP49" s="18"/>
      <c r="AQ49" s="18">
        <v>10</v>
      </c>
      <c r="AR49" s="18">
        <v>10</v>
      </c>
      <c r="AS49" s="18"/>
      <c r="AT49" s="18"/>
      <c r="AU49" s="18"/>
      <c r="AV49" s="18"/>
      <c r="AW49" s="18">
        <v>15</v>
      </c>
      <c r="AX49" s="18">
        <v>13</v>
      </c>
      <c r="AY49" s="27">
        <f t="shared" si="0"/>
        <v>72</v>
      </c>
    </row>
    <row r="50" spans="1:51">
      <c r="A50" s="27">
        <v>46</v>
      </c>
      <c r="B50" s="17" t="s">
        <v>117</v>
      </c>
      <c r="C50" s="19" t="s">
        <v>108</v>
      </c>
      <c r="D50" s="40"/>
      <c r="E50" s="40"/>
      <c r="F50" s="18"/>
      <c r="G50" s="18"/>
      <c r="H50" s="18"/>
      <c r="I50" s="18"/>
      <c r="J50" s="18">
        <v>3</v>
      </c>
      <c r="K50" s="18"/>
      <c r="L50" s="18"/>
      <c r="M50" s="18"/>
      <c r="N50" s="18"/>
      <c r="O50" s="18"/>
      <c r="P50" s="18">
        <v>8</v>
      </c>
      <c r="Q50" s="18"/>
      <c r="R50" s="18">
        <v>3</v>
      </c>
      <c r="S50" s="18"/>
      <c r="T50" s="18">
        <v>1</v>
      </c>
      <c r="U50" s="18">
        <v>3</v>
      </c>
      <c r="V50" s="18"/>
      <c r="W50" s="18"/>
      <c r="X50" s="18"/>
      <c r="Y50" s="18"/>
      <c r="Z50" s="18"/>
      <c r="AA50" s="18"/>
      <c r="AB50" s="18"/>
      <c r="AC50" s="18"/>
      <c r="AD50" s="18">
        <v>9</v>
      </c>
      <c r="AE50" s="18">
        <v>5</v>
      </c>
      <c r="AF50" s="18"/>
      <c r="AG50" s="18"/>
      <c r="AH50" s="18"/>
      <c r="AI50" s="18"/>
      <c r="AJ50" s="18"/>
      <c r="AK50" s="18"/>
      <c r="AL50" s="18"/>
      <c r="AM50" s="18"/>
      <c r="AN50" s="18">
        <v>11</v>
      </c>
      <c r="AO50" s="18">
        <v>20</v>
      </c>
      <c r="AP50" s="18">
        <v>8</v>
      </c>
      <c r="AQ50" s="18"/>
      <c r="AR50" s="18"/>
      <c r="AS50" s="18"/>
      <c r="AT50" s="18"/>
      <c r="AU50" s="18"/>
      <c r="AV50" s="18"/>
      <c r="AW50" s="18"/>
      <c r="AX50" s="18"/>
      <c r="AY50" s="27">
        <f t="shared" si="0"/>
        <v>71</v>
      </c>
    </row>
    <row r="51" spans="1:51">
      <c r="A51" s="27">
        <v>47</v>
      </c>
      <c r="B51" s="17" t="s">
        <v>116</v>
      </c>
      <c r="C51" s="43" t="s">
        <v>106</v>
      </c>
      <c r="D51" s="40"/>
      <c r="E51" s="40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>
        <v>10</v>
      </c>
      <c r="X51" s="18"/>
      <c r="Y51" s="18">
        <v>4</v>
      </c>
      <c r="Z51" s="18"/>
      <c r="AA51" s="18"/>
      <c r="AB51" s="18"/>
      <c r="AC51" s="18"/>
      <c r="AD51" s="18"/>
      <c r="AE51" s="18"/>
      <c r="AF51" s="18">
        <v>1</v>
      </c>
      <c r="AG51" s="18"/>
      <c r="AH51" s="18"/>
      <c r="AI51" s="18"/>
      <c r="AJ51" s="18"/>
      <c r="AK51" s="18"/>
      <c r="AL51" s="18"/>
      <c r="AM51" s="18">
        <v>18</v>
      </c>
      <c r="AN51" s="18">
        <v>5</v>
      </c>
      <c r="AO51" s="18">
        <v>5</v>
      </c>
      <c r="AP51" s="18"/>
      <c r="AQ51" s="18"/>
      <c r="AR51" s="18"/>
      <c r="AS51" s="18"/>
      <c r="AT51" s="18">
        <v>14</v>
      </c>
      <c r="AU51" s="18">
        <v>14</v>
      </c>
      <c r="AV51" s="18"/>
      <c r="AW51" s="18"/>
      <c r="AX51" s="18"/>
      <c r="AY51" s="27">
        <f t="shared" si="0"/>
        <v>71</v>
      </c>
    </row>
    <row r="52" spans="1:51">
      <c r="A52" s="27">
        <v>48</v>
      </c>
      <c r="B52" s="17" t="s">
        <v>118</v>
      </c>
      <c r="C52" s="43" t="s">
        <v>106</v>
      </c>
      <c r="D52" s="40"/>
      <c r="E52" s="40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>
        <v>13</v>
      </c>
      <c r="S52" s="18"/>
      <c r="T52" s="18"/>
      <c r="U52" s="18"/>
      <c r="V52" s="18"/>
      <c r="W52" s="18">
        <v>1</v>
      </c>
      <c r="X52" s="18">
        <v>12</v>
      </c>
      <c r="Y52" s="18"/>
      <c r="Z52" s="18"/>
      <c r="AA52" s="18"/>
      <c r="AB52" s="18"/>
      <c r="AC52" s="18">
        <v>10</v>
      </c>
      <c r="AD52" s="18"/>
      <c r="AE52" s="18"/>
      <c r="AF52" s="18"/>
      <c r="AG52" s="18"/>
      <c r="AH52" s="18"/>
      <c r="AI52" s="18">
        <v>10</v>
      </c>
      <c r="AJ52" s="18">
        <v>5</v>
      </c>
      <c r="AK52" s="18"/>
      <c r="AL52" s="18"/>
      <c r="AM52" s="18">
        <v>10</v>
      </c>
      <c r="AN52" s="18"/>
      <c r="AO52" s="18"/>
      <c r="AP52" s="18">
        <v>9</v>
      </c>
      <c r="AQ52" s="18"/>
      <c r="AR52" s="18"/>
      <c r="AS52" s="18"/>
      <c r="AT52" s="18"/>
      <c r="AU52" s="18"/>
      <c r="AV52" s="18"/>
      <c r="AW52" s="18"/>
      <c r="AX52" s="18"/>
      <c r="AY52" s="27">
        <f t="shared" si="0"/>
        <v>70</v>
      </c>
    </row>
    <row r="53" spans="1:51">
      <c r="A53" s="27">
        <v>49</v>
      </c>
      <c r="B53" s="17" t="s">
        <v>122</v>
      </c>
      <c r="C53" s="43" t="s">
        <v>106</v>
      </c>
      <c r="D53" s="40"/>
      <c r="E53" s="40"/>
      <c r="F53" s="18">
        <v>1</v>
      </c>
      <c r="G53" s="18">
        <v>1</v>
      </c>
      <c r="H53" s="18"/>
      <c r="I53" s="18"/>
      <c r="J53" s="18"/>
      <c r="K53" s="18"/>
      <c r="L53" s="18"/>
      <c r="M53" s="18"/>
      <c r="N53" s="18"/>
      <c r="O53" s="18"/>
      <c r="P53" s="18">
        <v>3</v>
      </c>
      <c r="Q53" s="18"/>
      <c r="R53" s="18">
        <v>4</v>
      </c>
      <c r="S53" s="18"/>
      <c r="T53" s="18">
        <v>7</v>
      </c>
      <c r="U53" s="18"/>
      <c r="V53" s="18"/>
      <c r="W53" s="18"/>
      <c r="X53" s="18"/>
      <c r="Y53" s="18"/>
      <c r="Z53" s="18"/>
      <c r="AA53" s="18"/>
      <c r="AB53" s="18"/>
      <c r="AC53" s="18">
        <v>1</v>
      </c>
      <c r="AD53" s="18">
        <v>7</v>
      </c>
      <c r="AE53" s="18"/>
      <c r="AF53" s="18">
        <v>4</v>
      </c>
      <c r="AG53" s="18">
        <v>3</v>
      </c>
      <c r="AH53" s="18"/>
      <c r="AI53" s="18"/>
      <c r="AJ53" s="18"/>
      <c r="AK53" s="18"/>
      <c r="AL53" s="18">
        <v>1</v>
      </c>
      <c r="AM53" s="18"/>
      <c r="AN53" s="18"/>
      <c r="AO53" s="18"/>
      <c r="AP53" s="18"/>
      <c r="AQ53" s="18"/>
      <c r="AR53" s="18"/>
      <c r="AS53" s="18"/>
      <c r="AT53" s="18">
        <v>12</v>
      </c>
      <c r="AU53" s="18">
        <v>14</v>
      </c>
      <c r="AV53" s="18"/>
      <c r="AW53" s="18"/>
      <c r="AX53" s="18">
        <v>12</v>
      </c>
      <c r="AY53" s="27">
        <f t="shared" si="0"/>
        <v>70</v>
      </c>
    </row>
    <row r="54" spans="1:51">
      <c r="A54" s="27">
        <v>50</v>
      </c>
      <c r="B54" s="17" t="s">
        <v>119</v>
      </c>
      <c r="C54" s="43" t="s">
        <v>106</v>
      </c>
      <c r="D54" s="40"/>
      <c r="E54" s="40"/>
      <c r="F54" s="18"/>
      <c r="G54" s="18">
        <v>25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>
        <v>9</v>
      </c>
      <c r="U54" s="18">
        <v>3</v>
      </c>
      <c r="V54" s="18"/>
      <c r="W54" s="18"/>
      <c r="X54" s="18"/>
      <c r="Y54" s="18"/>
      <c r="Z54" s="18"/>
      <c r="AA54" s="18"/>
      <c r="AB54" s="18"/>
      <c r="AC54" s="18">
        <v>16</v>
      </c>
      <c r="AD54" s="18">
        <v>8</v>
      </c>
      <c r="AE54" s="18"/>
      <c r="AF54" s="18"/>
      <c r="AG54" s="18"/>
      <c r="AH54" s="18"/>
      <c r="AI54" s="18"/>
      <c r="AJ54" s="18"/>
      <c r="AK54" s="18"/>
      <c r="AL54" s="18"/>
      <c r="AM54" s="18"/>
      <c r="AN54" s="18">
        <v>6</v>
      </c>
      <c r="AO54" s="18">
        <v>1</v>
      </c>
      <c r="AP54" s="18"/>
      <c r="AQ54" s="18"/>
      <c r="AR54" s="18"/>
      <c r="AS54" s="18"/>
      <c r="AT54" s="18">
        <v>1</v>
      </c>
      <c r="AU54" s="18"/>
      <c r="AV54" s="18"/>
      <c r="AW54" s="18"/>
      <c r="AX54" s="18"/>
      <c r="AY54" s="27">
        <f t="shared" si="0"/>
        <v>69</v>
      </c>
    </row>
    <row r="55" spans="1:51">
      <c r="A55" s="27">
        <v>51</v>
      </c>
      <c r="B55" s="17" t="s">
        <v>120</v>
      </c>
      <c r="C55" s="43" t="s">
        <v>106</v>
      </c>
      <c r="D55" s="18"/>
      <c r="E55" s="40"/>
      <c r="F55" s="18">
        <v>1</v>
      </c>
      <c r="G55" s="18">
        <v>17</v>
      </c>
      <c r="H55" s="18"/>
      <c r="I55" s="18"/>
      <c r="J55" s="18">
        <v>20</v>
      </c>
      <c r="K55" s="18"/>
      <c r="L55" s="18"/>
      <c r="M55" s="18"/>
      <c r="N55" s="18"/>
      <c r="O55" s="18"/>
      <c r="P55" s="18"/>
      <c r="Q55" s="18"/>
      <c r="R55" s="18">
        <v>2</v>
      </c>
      <c r="S55" s="18"/>
      <c r="T55" s="18">
        <v>1</v>
      </c>
      <c r="U55" s="18">
        <v>2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>
        <v>14</v>
      </c>
      <c r="AJ55" s="18"/>
      <c r="AK55" s="18"/>
      <c r="AL55" s="18"/>
      <c r="AM55" s="18"/>
      <c r="AN55" s="18"/>
      <c r="AO55" s="18"/>
      <c r="AP55" s="18"/>
      <c r="AQ55" s="18"/>
      <c r="AR55" s="18"/>
      <c r="AS55" s="18">
        <v>10</v>
      </c>
      <c r="AT55" s="18">
        <v>1</v>
      </c>
      <c r="AU55" s="18"/>
      <c r="AV55" s="18"/>
      <c r="AW55" s="18"/>
      <c r="AX55" s="18"/>
      <c r="AY55" s="27">
        <f t="shared" si="0"/>
        <v>68</v>
      </c>
    </row>
    <row r="56" spans="1:51">
      <c r="A56" s="27">
        <v>52</v>
      </c>
      <c r="B56" s="17" t="s">
        <v>121</v>
      </c>
      <c r="C56" s="43" t="s">
        <v>106</v>
      </c>
      <c r="D56" s="40"/>
      <c r="E56" s="40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>
        <v>10</v>
      </c>
      <c r="U56" s="18"/>
      <c r="V56" s="18"/>
      <c r="W56" s="18"/>
      <c r="X56" s="18"/>
      <c r="Y56" s="18"/>
      <c r="Z56" s="18"/>
      <c r="AA56" s="18"/>
      <c r="AB56" s="18"/>
      <c r="AC56" s="18">
        <v>30</v>
      </c>
      <c r="AD56" s="18"/>
      <c r="AE56" s="18"/>
      <c r="AF56" s="18"/>
      <c r="AG56" s="18"/>
      <c r="AH56" s="18"/>
      <c r="AI56" s="18">
        <v>14</v>
      </c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>
        <v>13</v>
      </c>
      <c r="AU56" s="18"/>
      <c r="AV56" s="18"/>
      <c r="AW56" s="18"/>
      <c r="AX56" s="18"/>
      <c r="AY56" s="27">
        <f t="shared" si="0"/>
        <v>67</v>
      </c>
    </row>
    <row r="57" spans="1:51">
      <c r="A57" s="27">
        <v>53</v>
      </c>
      <c r="B57" s="17" t="s">
        <v>123</v>
      </c>
      <c r="C57" s="19" t="s">
        <v>108</v>
      </c>
      <c r="D57" s="18"/>
      <c r="E57" s="40"/>
      <c r="F57" s="18"/>
      <c r="G57" s="18"/>
      <c r="H57" s="18">
        <v>9</v>
      </c>
      <c r="I57" s="18"/>
      <c r="J57" s="18"/>
      <c r="K57" s="18">
        <v>25</v>
      </c>
      <c r="L57" s="18"/>
      <c r="M57" s="18"/>
      <c r="N57" s="18"/>
      <c r="O57" s="18"/>
      <c r="P57" s="18"/>
      <c r="Q57" s="18">
        <v>3</v>
      </c>
      <c r="R57" s="18"/>
      <c r="S57" s="18"/>
      <c r="T57" s="18"/>
      <c r="U57" s="18"/>
      <c r="V57" s="18"/>
      <c r="W57" s="18"/>
      <c r="X57" s="18">
        <v>14</v>
      </c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>
        <v>8</v>
      </c>
      <c r="AR57" s="18">
        <v>7</v>
      </c>
      <c r="AS57" s="18"/>
      <c r="AT57" s="18"/>
      <c r="AU57" s="18"/>
      <c r="AV57" s="18"/>
      <c r="AW57" s="18"/>
      <c r="AX57" s="18"/>
      <c r="AY57" s="27">
        <f t="shared" si="0"/>
        <v>66</v>
      </c>
    </row>
    <row r="58" spans="1:51">
      <c r="A58" s="27">
        <v>54</v>
      </c>
      <c r="B58" s="50" t="s">
        <v>51</v>
      </c>
      <c r="C58" s="43" t="s">
        <v>106</v>
      </c>
      <c r="D58" s="40"/>
      <c r="E58" s="40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>
        <v>7</v>
      </c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>
        <v>18</v>
      </c>
      <c r="AI58" s="18">
        <v>10</v>
      </c>
      <c r="AJ58" s="18">
        <v>4</v>
      </c>
      <c r="AK58" s="18"/>
      <c r="AL58" s="18"/>
      <c r="AM58" s="18">
        <v>10</v>
      </c>
      <c r="AN58" s="18"/>
      <c r="AO58" s="18"/>
      <c r="AP58" s="18"/>
      <c r="AQ58" s="18">
        <v>9</v>
      </c>
      <c r="AR58" s="18">
        <v>8</v>
      </c>
      <c r="AS58" s="18"/>
      <c r="AT58" s="18"/>
      <c r="AU58" s="18"/>
      <c r="AV58" s="18"/>
      <c r="AW58" s="18"/>
      <c r="AX58" s="18"/>
      <c r="AY58" s="27">
        <f t="shared" si="0"/>
        <v>66</v>
      </c>
    </row>
    <row r="59" spans="1:51">
      <c r="A59" s="27">
        <v>55</v>
      </c>
      <c r="B59" s="17" t="s">
        <v>124</v>
      </c>
      <c r="C59" s="19" t="s">
        <v>108</v>
      </c>
      <c r="D59" s="40"/>
      <c r="E59" s="40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>
        <v>11</v>
      </c>
      <c r="Q59" s="18"/>
      <c r="R59" s="18"/>
      <c r="S59" s="18"/>
      <c r="T59" s="18"/>
      <c r="U59" s="18">
        <v>3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>
        <v>20</v>
      </c>
      <c r="AM59" s="18"/>
      <c r="AN59" s="18"/>
      <c r="AO59" s="18"/>
      <c r="AP59" s="18"/>
      <c r="AQ59" s="18"/>
      <c r="AR59" s="18"/>
      <c r="AS59" s="18">
        <v>12</v>
      </c>
      <c r="AT59" s="18"/>
      <c r="AU59" s="18"/>
      <c r="AV59" s="18">
        <v>18</v>
      </c>
      <c r="AW59" s="18"/>
      <c r="AX59" s="18">
        <v>1</v>
      </c>
      <c r="AY59" s="27">
        <f t="shared" si="0"/>
        <v>65</v>
      </c>
    </row>
    <row r="60" spans="1:51">
      <c r="A60" s="27">
        <v>56</v>
      </c>
      <c r="B60" s="17" t="s">
        <v>125</v>
      </c>
      <c r="C60" s="43" t="s">
        <v>106</v>
      </c>
      <c r="D60" s="40">
        <v>9</v>
      </c>
      <c r="E60" s="40">
        <v>5</v>
      </c>
      <c r="F60" s="18"/>
      <c r="G60" s="18"/>
      <c r="H60" s="18"/>
      <c r="I60" s="18"/>
      <c r="J60" s="18"/>
      <c r="K60" s="18"/>
      <c r="L60" s="18">
        <v>19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>
        <v>7</v>
      </c>
      <c r="X60" s="18">
        <v>1</v>
      </c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>
        <v>8</v>
      </c>
      <c r="AQ60" s="18">
        <v>8</v>
      </c>
      <c r="AR60" s="18">
        <v>8</v>
      </c>
      <c r="AS60" s="18"/>
      <c r="AT60" s="18"/>
      <c r="AU60" s="18"/>
      <c r="AV60" s="18"/>
      <c r="AW60" s="18"/>
      <c r="AX60" s="18"/>
      <c r="AY60" s="27">
        <f t="shared" si="0"/>
        <v>65</v>
      </c>
    </row>
    <row r="61" spans="1:51">
      <c r="A61" s="27">
        <v>57</v>
      </c>
      <c r="B61" s="17" t="s">
        <v>126</v>
      </c>
      <c r="C61" s="43" t="s">
        <v>106</v>
      </c>
      <c r="D61" s="40"/>
      <c r="E61" s="40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>
        <v>3</v>
      </c>
      <c r="AG61" s="18">
        <v>9</v>
      </c>
      <c r="AH61" s="18"/>
      <c r="AI61" s="18">
        <v>10</v>
      </c>
      <c r="AJ61" s="18">
        <v>9</v>
      </c>
      <c r="AK61" s="18"/>
      <c r="AL61" s="18"/>
      <c r="AM61" s="18"/>
      <c r="AN61" s="18"/>
      <c r="AO61" s="18"/>
      <c r="AP61" s="18"/>
      <c r="AQ61" s="18"/>
      <c r="AR61" s="18"/>
      <c r="AS61" s="18"/>
      <c r="AT61" s="18">
        <v>12</v>
      </c>
      <c r="AU61" s="18">
        <v>21</v>
      </c>
      <c r="AV61" s="18"/>
      <c r="AW61" s="18"/>
      <c r="AX61" s="18"/>
      <c r="AY61" s="27">
        <f t="shared" si="0"/>
        <v>64</v>
      </c>
    </row>
    <row r="62" spans="1:51">
      <c r="A62" s="27">
        <v>58</v>
      </c>
      <c r="B62" s="17" t="s">
        <v>127</v>
      </c>
      <c r="C62" s="43" t="s">
        <v>106</v>
      </c>
      <c r="D62" s="18"/>
      <c r="E62" s="40"/>
      <c r="F62" s="18">
        <v>22</v>
      </c>
      <c r="G62" s="18"/>
      <c r="H62" s="18"/>
      <c r="I62" s="18"/>
      <c r="J62" s="18"/>
      <c r="K62" s="18"/>
      <c r="L62" s="18">
        <v>18</v>
      </c>
      <c r="M62" s="18"/>
      <c r="N62" s="18"/>
      <c r="O62" s="18"/>
      <c r="P62" s="18"/>
      <c r="Q62" s="18"/>
      <c r="R62" s="18"/>
      <c r="S62" s="18"/>
      <c r="T62" s="18">
        <v>8</v>
      </c>
      <c r="U62" s="18">
        <v>1</v>
      </c>
      <c r="V62" s="18"/>
      <c r="W62" s="18">
        <v>1</v>
      </c>
      <c r="X62" s="18">
        <v>14</v>
      </c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27">
        <f t="shared" si="0"/>
        <v>64</v>
      </c>
    </row>
    <row r="63" spans="1:51">
      <c r="A63" s="27">
        <v>59</v>
      </c>
      <c r="B63" s="20" t="s">
        <v>50</v>
      </c>
      <c r="C63" s="19" t="s">
        <v>108</v>
      </c>
      <c r="D63" s="18">
        <v>9</v>
      </c>
      <c r="E63" s="40"/>
      <c r="F63" s="18"/>
      <c r="G63" s="18"/>
      <c r="H63" s="18">
        <v>20</v>
      </c>
      <c r="I63" s="18"/>
      <c r="J63" s="18"/>
      <c r="K63" s="18"/>
      <c r="L63" s="18"/>
      <c r="M63" s="18"/>
      <c r="N63" s="18">
        <v>16</v>
      </c>
      <c r="O63" s="18"/>
      <c r="P63" s="18"/>
      <c r="Q63" s="18"/>
      <c r="R63" s="18"/>
      <c r="S63" s="18"/>
      <c r="T63" s="18"/>
      <c r="U63" s="18"/>
      <c r="V63" s="18"/>
      <c r="W63" s="18">
        <v>8</v>
      </c>
      <c r="X63" s="18"/>
      <c r="Y63" s="18"/>
      <c r="Z63" s="18"/>
      <c r="AA63" s="18">
        <v>2</v>
      </c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>
        <v>8</v>
      </c>
      <c r="AS63" s="18"/>
      <c r="AT63" s="18"/>
      <c r="AU63" s="18"/>
      <c r="AV63" s="18"/>
      <c r="AW63" s="18"/>
      <c r="AX63" s="18"/>
      <c r="AY63" s="27">
        <f t="shared" si="0"/>
        <v>63</v>
      </c>
    </row>
    <row r="64" spans="1:51">
      <c r="A64" s="27">
        <v>60</v>
      </c>
      <c r="B64" s="17" t="s">
        <v>128</v>
      </c>
      <c r="C64" s="19" t="s">
        <v>108</v>
      </c>
      <c r="D64" s="18"/>
      <c r="E64" s="40"/>
      <c r="F64" s="18">
        <v>23</v>
      </c>
      <c r="G64" s="18">
        <v>9</v>
      </c>
      <c r="H64" s="18"/>
      <c r="I64" s="18">
        <v>9</v>
      </c>
      <c r="J64" s="18"/>
      <c r="K64" s="18"/>
      <c r="L64" s="18">
        <v>18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27">
        <f t="shared" si="0"/>
        <v>59</v>
      </c>
    </row>
    <row r="65" spans="1:51">
      <c r="A65" s="27">
        <v>61</v>
      </c>
      <c r="B65" s="17" t="s">
        <v>129</v>
      </c>
      <c r="C65" s="19" t="s">
        <v>108</v>
      </c>
      <c r="D65" s="40"/>
      <c r="E65" s="40"/>
      <c r="F65" s="18"/>
      <c r="G65" s="18"/>
      <c r="H65" s="18"/>
      <c r="I65" s="18"/>
      <c r="J65" s="18"/>
      <c r="K65" s="18"/>
      <c r="L65" s="18"/>
      <c r="M65" s="18">
        <v>9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>
        <v>11</v>
      </c>
      <c r="AC65" s="18"/>
      <c r="AD65" s="18"/>
      <c r="AE65" s="18"/>
      <c r="AF65" s="18"/>
      <c r="AG65" s="18"/>
      <c r="AH65" s="18">
        <v>7</v>
      </c>
      <c r="AI65" s="18"/>
      <c r="AJ65" s="18"/>
      <c r="AK65" s="18"/>
      <c r="AL65" s="18"/>
      <c r="AM65" s="18"/>
      <c r="AN65" s="18"/>
      <c r="AO65" s="18"/>
      <c r="AP65" s="18">
        <v>13</v>
      </c>
      <c r="AQ65" s="18">
        <v>7</v>
      </c>
      <c r="AR65" s="18">
        <v>10</v>
      </c>
      <c r="AS65" s="18"/>
      <c r="AT65" s="18"/>
      <c r="AU65" s="18"/>
      <c r="AV65" s="18"/>
      <c r="AW65" s="18">
        <v>1</v>
      </c>
      <c r="AX65" s="18"/>
      <c r="AY65" s="27">
        <f t="shared" si="0"/>
        <v>58</v>
      </c>
    </row>
    <row r="66" spans="1:51">
      <c r="A66" s="27">
        <v>62</v>
      </c>
      <c r="B66" s="17" t="s">
        <v>130</v>
      </c>
      <c r="C66" s="19" t="s">
        <v>108</v>
      </c>
      <c r="D66" s="18"/>
      <c r="E66" s="40"/>
      <c r="F66" s="18"/>
      <c r="G66" s="18">
        <v>30</v>
      </c>
      <c r="H66" s="18"/>
      <c r="I66" s="18">
        <v>17</v>
      </c>
      <c r="J66" s="18">
        <v>10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27">
        <f t="shared" si="0"/>
        <v>57</v>
      </c>
    </row>
    <row r="67" spans="1:51">
      <c r="A67" s="27">
        <v>63</v>
      </c>
      <c r="B67" s="17" t="s">
        <v>165</v>
      </c>
      <c r="C67" s="43" t="s">
        <v>106</v>
      </c>
      <c r="D67" s="40"/>
      <c r="E67" s="40"/>
      <c r="F67" s="18">
        <v>1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>
        <v>8</v>
      </c>
      <c r="X67" s="18">
        <v>23</v>
      </c>
      <c r="Y67" s="18"/>
      <c r="Z67" s="18"/>
      <c r="AA67" s="18"/>
      <c r="AB67" s="18"/>
      <c r="AC67" s="18"/>
      <c r="AD67" s="18"/>
      <c r="AE67" s="18"/>
      <c r="AF67" s="18">
        <v>3</v>
      </c>
      <c r="AG67" s="18">
        <v>2</v>
      </c>
      <c r="AH67" s="18"/>
      <c r="AI67" s="18">
        <v>9</v>
      </c>
      <c r="AJ67" s="18"/>
      <c r="AK67" s="18"/>
      <c r="AL67" s="18"/>
      <c r="AM67" s="18"/>
      <c r="AN67" s="18"/>
      <c r="AO67" s="18"/>
      <c r="AP67" s="18">
        <v>9</v>
      </c>
      <c r="AQ67" s="18"/>
      <c r="AR67" s="18"/>
      <c r="AS67" s="18"/>
      <c r="AT67" s="18"/>
      <c r="AU67" s="18"/>
      <c r="AV67" s="18"/>
      <c r="AW67" s="18"/>
      <c r="AX67" s="18"/>
      <c r="AY67" s="27">
        <f t="shared" si="0"/>
        <v>55</v>
      </c>
    </row>
    <row r="68" spans="1:51">
      <c r="A68" s="27">
        <v>64</v>
      </c>
      <c r="B68" s="20" t="s">
        <v>131</v>
      </c>
      <c r="C68" s="43" t="s">
        <v>106</v>
      </c>
      <c r="D68" s="40"/>
      <c r="E68" s="40"/>
      <c r="F68" s="18"/>
      <c r="G68" s="18">
        <v>10</v>
      </c>
      <c r="H68" s="18"/>
      <c r="I68" s="18">
        <v>9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>
        <v>8</v>
      </c>
      <c r="U68" s="18"/>
      <c r="V68" s="18"/>
      <c r="W68" s="18"/>
      <c r="X68" s="18"/>
      <c r="Y68" s="18"/>
      <c r="Z68" s="18"/>
      <c r="AA68" s="18"/>
      <c r="AB68" s="18"/>
      <c r="AC68" s="18">
        <v>9</v>
      </c>
      <c r="AD68" s="18">
        <v>18</v>
      </c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27">
        <f t="shared" si="0"/>
        <v>54</v>
      </c>
    </row>
    <row r="69" spans="1:51">
      <c r="A69" s="27">
        <v>65</v>
      </c>
      <c r="B69" s="17" t="s">
        <v>132</v>
      </c>
      <c r="C69" s="19" t="s">
        <v>108</v>
      </c>
      <c r="D69" s="40"/>
      <c r="E69" s="40"/>
      <c r="F69" s="18"/>
      <c r="G69" s="18"/>
      <c r="H69" s="18"/>
      <c r="I69" s="18"/>
      <c r="J69" s="18"/>
      <c r="K69" s="18"/>
      <c r="L69" s="18"/>
      <c r="M69" s="18"/>
      <c r="N69" s="18">
        <v>25</v>
      </c>
      <c r="O69" s="18">
        <v>25</v>
      </c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>
        <v>2</v>
      </c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27">
        <f t="shared" ref="AY69:AY132" si="1">SUM(D69:AX69)</f>
        <v>52</v>
      </c>
    </row>
    <row r="70" spans="1:51">
      <c r="A70" s="27">
        <v>66</v>
      </c>
      <c r="B70" s="17" t="s">
        <v>133</v>
      </c>
      <c r="C70" s="43" t="s">
        <v>106</v>
      </c>
      <c r="D70" s="40"/>
      <c r="E70" s="40"/>
      <c r="F70" s="18">
        <v>1</v>
      </c>
      <c r="G70" s="18">
        <v>8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>
        <v>5</v>
      </c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>
        <v>10</v>
      </c>
      <c r="AQ70" s="18"/>
      <c r="AR70" s="18"/>
      <c r="AS70" s="18"/>
      <c r="AT70" s="18"/>
      <c r="AU70" s="18"/>
      <c r="AV70" s="18">
        <v>15</v>
      </c>
      <c r="AW70" s="18">
        <v>13</v>
      </c>
      <c r="AX70" s="18"/>
      <c r="AY70" s="27">
        <f t="shared" si="1"/>
        <v>52</v>
      </c>
    </row>
    <row r="71" spans="1:51">
      <c r="A71" s="27">
        <v>67</v>
      </c>
      <c r="B71" s="50" t="s">
        <v>52</v>
      </c>
      <c r="C71" s="19" t="s">
        <v>108</v>
      </c>
      <c r="D71" s="40"/>
      <c r="E71" s="40"/>
      <c r="F71" s="18"/>
      <c r="G71" s="18"/>
      <c r="H71" s="18"/>
      <c r="I71" s="18"/>
      <c r="J71" s="18"/>
      <c r="K71" s="18"/>
      <c r="L71" s="18"/>
      <c r="M71" s="18"/>
      <c r="N71" s="18">
        <v>10</v>
      </c>
      <c r="O71" s="18">
        <v>5</v>
      </c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>
        <v>11</v>
      </c>
      <c r="AA71" s="18"/>
      <c r="AB71" s="18"/>
      <c r="AC71" s="18"/>
      <c r="AD71" s="18"/>
      <c r="AE71" s="18"/>
      <c r="AF71" s="18"/>
      <c r="AG71" s="18"/>
      <c r="AH71" s="18"/>
      <c r="AI71" s="18">
        <v>10</v>
      </c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>
        <v>15</v>
      </c>
      <c r="AV71" s="18"/>
      <c r="AW71" s="18"/>
      <c r="AX71" s="18"/>
      <c r="AY71" s="27">
        <f t="shared" si="1"/>
        <v>51</v>
      </c>
    </row>
    <row r="72" spans="1:51">
      <c r="A72" s="27">
        <v>68</v>
      </c>
      <c r="B72" s="17" t="s">
        <v>134</v>
      </c>
      <c r="C72" s="19" t="s">
        <v>108</v>
      </c>
      <c r="D72" s="18"/>
      <c r="E72" s="40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>
        <v>12</v>
      </c>
      <c r="Y72" s="18"/>
      <c r="Z72" s="18"/>
      <c r="AA72" s="18"/>
      <c r="AB72" s="18">
        <v>20</v>
      </c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>
        <v>10</v>
      </c>
      <c r="AN72" s="18"/>
      <c r="AO72" s="18"/>
      <c r="AP72" s="18">
        <v>8</v>
      </c>
      <c r="AQ72" s="18"/>
      <c r="AR72" s="18">
        <v>1</v>
      </c>
      <c r="AS72" s="18"/>
      <c r="AT72" s="18"/>
      <c r="AU72" s="18"/>
      <c r="AV72" s="18"/>
      <c r="AW72" s="18"/>
      <c r="AX72" s="18"/>
      <c r="AY72" s="27">
        <f t="shared" si="1"/>
        <v>51</v>
      </c>
    </row>
    <row r="73" spans="1:51">
      <c r="A73" s="27">
        <v>69</v>
      </c>
      <c r="B73" s="17" t="s">
        <v>135</v>
      </c>
      <c r="C73" s="43" t="s">
        <v>106</v>
      </c>
      <c r="D73" s="40"/>
      <c r="E73" s="40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>
        <v>10</v>
      </c>
      <c r="AE73" s="18"/>
      <c r="AF73" s="18">
        <v>1</v>
      </c>
      <c r="AG73" s="18"/>
      <c r="AH73" s="18"/>
      <c r="AI73" s="18">
        <v>8</v>
      </c>
      <c r="AJ73" s="18">
        <v>4</v>
      </c>
      <c r="AK73" s="18"/>
      <c r="AL73" s="18"/>
      <c r="AM73" s="18">
        <v>1</v>
      </c>
      <c r="AN73" s="18"/>
      <c r="AO73" s="18"/>
      <c r="AP73" s="18"/>
      <c r="AQ73" s="18"/>
      <c r="AR73" s="18"/>
      <c r="AS73" s="18"/>
      <c r="AT73" s="18"/>
      <c r="AU73" s="18"/>
      <c r="AV73" s="18">
        <v>14</v>
      </c>
      <c r="AW73" s="18">
        <v>12</v>
      </c>
      <c r="AX73" s="18"/>
      <c r="AY73" s="27">
        <f t="shared" si="1"/>
        <v>50</v>
      </c>
    </row>
    <row r="74" spans="1:51">
      <c r="A74" s="27">
        <v>70</v>
      </c>
      <c r="B74" s="17" t="s">
        <v>136</v>
      </c>
      <c r="C74" s="19" t="s">
        <v>108</v>
      </c>
      <c r="D74" s="40"/>
      <c r="E74" s="40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>
        <v>22</v>
      </c>
      <c r="Y74" s="18"/>
      <c r="Z74" s="18"/>
      <c r="AA74" s="18">
        <v>4</v>
      </c>
      <c r="AB74" s="18">
        <v>13</v>
      </c>
      <c r="AC74" s="18"/>
      <c r="AD74" s="18"/>
      <c r="AE74" s="18"/>
      <c r="AF74" s="18"/>
      <c r="AG74" s="18">
        <v>9</v>
      </c>
      <c r="AH74" s="18"/>
      <c r="AI74" s="18"/>
      <c r="AJ74" s="18">
        <v>2</v>
      </c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27">
        <f t="shared" si="1"/>
        <v>50</v>
      </c>
    </row>
    <row r="75" spans="1:51">
      <c r="A75" s="27">
        <v>71</v>
      </c>
      <c r="B75" s="17" t="s">
        <v>137</v>
      </c>
      <c r="C75" s="19" t="s">
        <v>108</v>
      </c>
      <c r="D75" s="40"/>
      <c r="E75" s="40"/>
      <c r="F75" s="18"/>
      <c r="G75" s="18"/>
      <c r="H75" s="18"/>
      <c r="I75" s="18"/>
      <c r="J75" s="18"/>
      <c r="K75" s="18"/>
      <c r="L75" s="18">
        <v>18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>
        <v>11</v>
      </c>
      <c r="Z75" s="18"/>
      <c r="AA75" s="18"/>
      <c r="AB75" s="18"/>
      <c r="AC75" s="18">
        <v>9</v>
      </c>
      <c r="AD75" s="18"/>
      <c r="AE75" s="18"/>
      <c r="AF75" s="18">
        <v>2</v>
      </c>
      <c r="AG75" s="18">
        <v>5</v>
      </c>
      <c r="AH75" s="18"/>
      <c r="AI75" s="18"/>
      <c r="AJ75" s="18"/>
      <c r="AK75" s="18"/>
      <c r="AL75" s="18">
        <v>5</v>
      </c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27">
        <f t="shared" si="1"/>
        <v>50</v>
      </c>
    </row>
    <row r="76" spans="1:51">
      <c r="A76" s="27">
        <v>72</v>
      </c>
      <c r="B76" s="17" t="s">
        <v>138</v>
      </c>
      <c r="C76" s="19" t="s">
        <v>108</v>
      </c>
      <c r="D76" s="40"/>
      <c r="E76" s="40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>
        <v>11</v>
      </c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>
        <v>7</v>
      </c>
      <c r="AE76" s="18"/>
      <c r="AF76" s="18"/>
      <c r="AG76" s="18"/>
      <c r="AH76" s="18"/>
      <c r="AI76" s="18">
        <v>9</v>
      </c>
      <c r="AJ76" s="18">
        <v>3</v>
      </c>
      <c r="AK76" s="18"/>
      <c r="AL76" s="18"/>
      <c r="AM76" s="18">
        <v>9</v>
      </c>
      <c r="AN76" s="18">
        <v>5</v>
      </c>
      <c r="AO76" s="18">
        <v>4</v>
      </c>
      <c r="AP76" s="18"/>
      <c r="AQ76" s="18"/>
      <c r="AR76" s="18"/>
      <c r="AS76" s="18"/>
      <c r="AT76" s="18"/>
      <c r="AU76" s="18"/>
      <c r="AV76" s="18"/>
      <c r="AW76" s="18"/>
      <c r="AX76" s="18"/>
      <c r="AY76" s="27">
        <f t="shared" si="1"/>
        <v>48</v>
      </c>
    </row>
    <row r="77" spans="1:51">
      <c r="A77" s="27">
        <v>73</v>
      </c>
      <c r="B77" s="17" t="s">
        <v>139</v>
      </c>
      <c r="C77" s="19" t="s">
        <v>108</v>
      </c>
      <c r="D77" s="18"/>
      <c r="E77" s="40"/>
      <c r="F77" s="18"/>
      <c r="G77" s="18"/>
      <c r="H77" s="18">
        <v>3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>
        <v>12</v>
      </c>
      <c r="AI77" s="18"/>
      <c r="AJ77" s="18"/>
      <c r="AK77" s="18"/>
      <c r="AL77" s="18"/>
      <c r="AM77" s="18"/>
      <c r="AN77" s="18"/>
      <c r="AO77" s="18"/>
      <c r="AP77" s="18"/>
      <c r="AQ77" s="18">
        <v>9</v>
      </c>
      <c r="AR77" s="18">
        <v>9</v>
      </c>
      <c r="AS77" s="18"/>
      <c r="AT77" s="18"/>
      <c r="AU77" s="18"/>
      <c r="AV77" s="18">
        <v>1</v>
      </c>
      <c r="AW77" s="18">
        <v>12</v>
      </c>
      <c r="AX77" s="18"/>
      <c r="AY77" s="27">
        <f t="shared" si="1"/>
        <v>46</v>
      </c>
    </row>
    <row r="78" spans="1:51">
      <c r="A78" s="27">
        <v>74</v>
      </c>
      <c r="B78" s="17" t="s">
        <v>140</v>
      </c>
      <c r="C78" s="19" t="s">
        <v>108</v>
      </c>
      <c r="D78" s="40"/>
      <c r="E78" s="40"/>
      <c r="F78" s="18"/>
      <c r="G78" s="18"/>
      <c r="H78" s="18"/>
      <c r="I78" s="18"/>
      <c r="J78" s="18"/>
      <c r="K78" s="18"/>
      <c r="L78" s="18">
        <v>19</v>
      </c>
      <c r="M78" s="18"/>
      <c r="N78" s="18"/>
      <c r="O78" s="18"/>
      <c r="P78" s="18"/>
      <c r="Q78" s="18"/>
      <c r="R78" s="18"/>
      <c r="S78" s="18"/>
      <c r="T78" s="18">
        <v>10</v>
      </c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>
        <v>13</v>
      </c>
      <c r="AG78" s="18"/>
      <c r="AH78" s="18"/>
      <c r="AI78" s="18"/>
      <c r="AJ78" s="18">
        <v>4</v>
      </c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27">
        <f t="shared" si="1"/>
        <v>46</v>
      </c>
    </row>
    <row r="79" spans="1:51">
      <c r="A79" s="27">
        <v>75</v>
      </c>
      <c r="B79" s="17" t="s">
        <v>141</v>
      </c>
      <c r="C79" s="19" t="s">
        <v>108</v>
      </c>
      <c r="D79" s="18"/>
      <c r="E79" s="40"/>
      <c r="F79" s="18">
        <v>29</v>
      </c>
      <c r="G79" s="18">
        <v>9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>
        <v>7</v>
      </c>
      <c r="U79" s="18">
        <v>1</v>
      </c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27">
        <f t="shared" si="1"/>
        <v>46</v>
      </c>
    </row>
    <row r="80" spans="1:51">
      <c r="A80" s="27">
        <v>76</v>
      </c>
      <c r="B80" s="17" t="s">
        <v>142</v>
      </c>
      <c r="C80" s="19" t="s">
        <v>108</v>
      </c>
      <c r="D80" s="18"/>
      <c r="E80" s="40"/>
      <c r="F80" s="18">
        <v>45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27">
        <f t="shared" si="1"/>
        <v>45</v>
      </c>
    </row>
    <row r="81" spans="1:51">
      <c r="A81" s="27">
        <v>77</v>
      </c>
      <c r="B81" s="50" t="s">
        <v>143</v>
      </c>
      <c r="C81" s="19" t="s">
        <v>108</v>
      </c>
      <c r="D81" s="18"/>
      <c r="E81" s="40"/>
      <c r="F81" s="18">
        <v>25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>
        <v>10</v>
      </c>
      <c r="AE81" s="18"/>
      <c r="AF81" s="18"/>
      <c r="AG81" s="18"/>
      <c r="AH81" s="18"/>
      <c r="AI81" s="18"/>
      <c r="AJ81" s="18"/>
      <c r="AK81" s="18"/>
      <c r="AL81" s="18"/>
      <c r="AM81" s="18">
        <v>10</v>
      </c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27">
        <f t="shared" si="1"/>
        <v>45</v>
      </c>
    </row>
    <row r="82" spans="1:51">
      <c r="A82" s="27">
        <v>78</v>
      </c>
      <c r="B82" s="17" t="s">
        <v>144</v>
      </c>
      <c r="C82" s="19" t="s">
        <v>108</v>
      </c>
      <c r="D82" s="40"/>
      <c r="E82" s="40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>
        <v>9</v>
      </c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>
        <v>14</v>
      </c>
      <c r="AW82" s="18">
        <v>21</v>
      </c>
      <c r="AX82" s="18"/>
      <c r="AY82" s="27">
        <f t="shared" si="1"/>
        <v>44</v>
      </c>
    </row>
    <row r="83" spans="1:51">
      <c r="A83" s="27">
        <v>79</v>
      </c>
      <c r="B83" s="17" t="s">
        <v>145</v>
      </c>
      <c r="C83" s="43" t="s">
        <v>106</v>
      </c>
      <c r="D83" s="40"/>
      <c r="E83" s="40"/>
      <c r="F83" s="18"/>
      <c r="G83" s="18"/>
      <c r="H83" s="18">
        <v>5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>
        <v>13</v>
      </c>
      <c r="Y83" s="18"/>
      <c r="Z83" s="18"/>
      <c r="AA83" s="18">
        <v>3</v>
      </c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>
        <v>14</v>
      </c>
      <c r="AR83" s="18">
        <v>9</v>
      </c>
      <c r="AS83" s="18"/>
      <c r="AT83" s="18"/>
      <c r="AU83" s="18"/>
      <c r="AV83" s="18"/>
      <c r="AW83" s="18"/>
      <c r="AX83" s="18"/>
      <c r="AY83" s="27">
        <f t="shared" si="1"/>
        <v>44</v>
      </c>
    </row>
    <row r="84" spans="1:51">
      <c r="A84" s="27">
        <v>80</v>
      </c>
      <c r="B84" s="50" t="s">
        <v>54</v>
      </c>
      <c r="C84" s="43" t="s">
        <v>106</v>
      </c>
      <c r="D84" s="40"/>
      <c r="E84" s="40"/>
      <c r="F84" s="18">
        <v>23</v>
      </c>
      <c r="G84" s="18">
        <v>9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>
        <v>12</v>
      </c>
      <c r="AY84" s="27">
        <f t="shared" si="1"/>
        <v>44</v>
      </c>
    </row>
    <row r="85" spans="1:51">
      <c r="A85" s="27">
        <v>81</v>
      </c>
      <c r="B85" s="17" t="s">
        <v>146</v>
      </c>
      <c r="C85" s="43" t="s">
        <v>106</v>
      </c>
      <c r="D85" s="40"/>
      <c r="E85" s="40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>
        <v>7</v>
      </c>
      <c r="AN85" s="18">
        <v>4</v>
      </c>
      <c r="AO85" s="18">
        <v>4</v>
      </c>
      <c r="AP85" s="18">
        <v>9</v>
      </c>
      <c r="AQ85" s="18">
        <v>8</v>
      </c>
      <c r="AR85" s="18">
        <v>10</v>
      </c>
      <c r="AS85" s="18"/>
      <c r="AT85" s="18"/>
      <c r="AU85" s="18"/>
      <c r="AV85" s="18">
        <v>1</v>
      </c>
      <c r="AW85" s="18">
        <v>1</v>
      </c>
      <c r="AX85" s="18"/>
      <c r="AY85" s="27">
        <f t="shared" si="1"/>
        <v>44</v>
      </c>
    </row>
    <row r="86" spans="1:51">
      <c r="A86" s="27">
        <v>82</v>
      </c>
      <c r="B86" s="17" t="s">
        <v>147</v>
      </c>
      <c r="C86" s="19" t="s">
        <v>108</v>
      </c>
      <c r="D86" s="40"/>
      <c r="E86" s="40"/>
      <c r="F86" s="18"/>
      <c r="G86" s="18"/>
      <c r="H86" s="18"/>
      <c r="I86" s="18"/>
      <c r="J86" s="18"/>
      <c r="K86" s="18"/>
      <c r="L86" s="18"/>
      <c r="M86" s="18">
        <v>7</v>
      </c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>
        <v>18</v>
      </c>
      <c r="AI86" s="18"/>
      <c r="AJ86" s="18"/>
      <c r="AK86" s="18"/>
      <c r="AL86" s="18"/>
      <c r="AM86" s="18"/>
      <c r="AN86" s="18"/>
      <c r="AO86" s="18"/>
      <c r="AP86" s="18"/>
      <c r="AQ86" s="18"/>
      <c r="AR86" s="18">
        <v>7</v>
      </c>
      <c r="AS86" s="18"/>
      <c r="AT86" s="18"/>
      <c r="AU86" s="18"/>
      <c r="AV86" s="18"/>
      <c r="AW86" s="18">
        <v>12</v>
      </c>
      <c r="AX86" s="18"/>
      <c r="AY86" s="27">
        <f t="shared" si="1"/>
        <v>44</v>
      </c>
    </row>
    <row r="87" spans="1:51">
      <c r="A87" s="27">
        <v>83</v>
      </c>
      <c r="B87" s="50" t="s">
        <v>149</v>
      </c>
      <c r="C87" s="43" t="s">
        <v>106</v>
      </c>
      <c r="D87" s="18"/>
      <c r="E87" s="40"/>
      <c r="F87" s="18"/>
      <c r="G87" s="18"/>
      <c r="H87" s="18"/>
      <c r="I87" s="18"/>
      <c r="J87" s="18"/>
      <c r="K87" s="18"/>
      <c r="L87" s="18"/>
      <c r="M87" s="18">
        <v>9</v>
      </c>
      <c r="N87" s="18"/>
      <c r="O87" s="18"/>
      <c r="P87" s="18"/>
      <c r="Q87" s="18"/>
      <c r="R87" s="18"/>
      <c r="S87" s="18"/>
      <c r="T87" s="18"/>
      <c r="U87" s="18"/>
      <c r="V87" s="18"/>
      <c r="W87" s="18">
        <v>8</v>
      </c>
      <c r="X87" s="18">
        <v>15</v>
      </c>
      <c r="Y87" s="18"/>
      <c r="Z87" s="18"/>
      <c r="AA87" s="18"/>
      <c r="AB87" s="18">
        <v>4</v>
      </c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>
        <v>7</v>
      </c>
      <c r="AS87" s="18"/>
      <c r="AT87" s="18"/>
      <c r="AU87" s="18"/>
      <c r="AV87" s="18"/>
      <c r="AW87" s="18"/>
      <c r="AX87" s="18"/>
      <c r="AY87" s="27">
        <f t="shared" si="1"/>
        <v>43</v>
      </c>
    </row>
    <row r="88" spans="1:51">
      <c r="A88" s="27">
        <v>84</v>
      </c>
      <c r="B88" s="17" t="s">
        <v>148</v>
      </c>
      <c r="C88" s="43" t="s">
        <v>106</v>
      </c>
      <c r="D88" s="40"/>
      <c r="E88" s="40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>
        <v>5</v>
      </c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>
        <v>10</v>
      </c>
      <c r="AQ88" s="18"/>
      <c r="AR88" s="18"/>
      <c r="AS88" s="18"/>
      <c r="AT88" s="18"/>
      <c r="AU88" s="18"/>
      <c r="AV88" s="18">
        <v>13</v>
      </c>
      <c r="AW88" s="18">
        <v>14</v>
      </c>
      <c r="AX88" s="18">
        <v>1</v>
      </c>
      <c r="AY88" s="27">
        <f t="shared" si="1"/>
        <v>43</v>
      </c>
    </row>
    <row r="89" spans="1:51">
      <c r="A89" s="27">
        <v>85</v>
      </c>
      <c r="B89" s="50" t="s">
        <v>150</v>
      </c>
      <c r="C89" s="43" t="s">
        <v>106</v>
      </c>
      <c r="D89" s="40"/>
      <c r="E89" s="40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>
        <v>5</v>
      </c>
      <c r="T89" s="18"/>
      <c r="U89" s="18"/>
      <c r="V89" s="18"/>
      <c r="W89" s="18"/>
      <c r="X89" s="18"/>
      <c r="Y89" s="18">
        <v>5</v>
      </c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>
        <v>5</v>
      </c>
      <c r="AT89" s="18">
        <v>14</v>
      </c>
      <c r="AU89" s="18">
        <v>14</v>
      </c>
      <c r="AV89" s="18"/>
      <c r="AW89" s="18"/>
      <c r="AX89" s="18"/>
      <c r="AY89" s="27">
        <f t="shared" si="1"/>
        <v>43</v>
      </c>
    </row>
    <row r="90" spans="1:51">
      <c r="A90" s="27">
        <v>86</v>
      </c>
      <c r="B90" s="17" t="s">
        <v>152</v>
      </c>
      <c r="C90" s="43" t="s">
        <v>106</v>
      </c>
      <c r="D90" s="40">
        <v>4</v>
      </c>
      <c r="E90" s="40"/>
      <c r="F90" s="18">
        <v>1</v>
      </c>
      <c r="G90" s="18"/>
      <c r="H90" s="18"/>
      <c r="I90" s="18"/>
      <c r="J90" s="18"/>
      <c r="K90" s="18"/>
      <c r="L90" s="18">
        <v>1</v>
      </c>
      <c r="M90" s="18"/>
      <c r="N90" s="18"/>
      <c r="O90" s="18"/>
      <c r="P90" s="18"/>
      <c r="Q90" s="18"/>
      <c r="R90" s="18"/>
      <c r="S90" s="18"/>
      <c r="T90" s="18"/>
      <c r="U90" s="18">
        <v>3</v>
      </c>
      <c r="V90" s="18"/>
      <c r="W90" s="18"/>
      <c r="X90" s="18"/>
      <c r="Y90" s="18"/>
      <c r="Z90" s="18"/>
      <c r="AA90" s="18">
        <v>1</v>
      </c>
      <c r="AB90" s="18"/>
      <c r="AC90" s="18"/>
      <c r="AD90" s="18">
        <v>1</v>
      </c>
      <c r="AE90" s="18"/>
      <c r="AF90" s="18">
        <v>2</v>
      </c>
      <c r="AG90" s="18"/>
      <c r="AH90" s="18"/>
      <c r="AI90" s="18">
        <v>8</v>
      </c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>
        <v>1</v>
      </c>
      <c r="AW90" s="18">
        <v>21</v>
      </c>
      <c r="AX90" s="18"/>
      <c r="AY90" s="27">
        <f t="shared" si="1"/>
        <v>43</v>
      </c>
    </row>
    <row r="91" spans="1:51">
      <c r="A91" s="27">
        <v>87</v>
      </c>
      <c r="B91" s="50" t="s">
        <v>151</v>
      </c>
      <c r="C91" s="43" t="s">
        <v>106</v>
      </c>
      <c r="D91" s="40"/>
      <c r="E91" s="40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>
        <v>4</v>
      </c>
      <c r="S91" s="18"/>
      <c r="T91" s="18"/>
      <c r="U91" s="18"/>
      <c r="V91" s="18"/>
      <c r="W91" s="18">
        <v>9</v>
      </c>
      <c r="X91" s="18">
        <v>14</v>
      </c>
      <c r="Y91" s="18"/>
      <c r="Z91" s="18"/>
      <c r="AA91" s="18"/>
      <c r="AB91" s="18"/>
      <c r="AC91" s="18"/>
      <c r="AD91" s="18"/>
      <c r="AE91" s="18"/>
      <c r="AF91" s="18">
        <v>3</v>
      </c>
      <c r="AG91" s="18">
        <v>3</v>
      </c>
      <c r="AH91" s="18"/>
      <c r="AI91" s="18">
        <v>7</v>
      </c>
      <c r="AJ91" s="18">
        <v>2</v>
      </c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27">
        <f t="shared" si="1"/>
        <v>42</v>
      </c>
    </row>
    <row r="92" spans="1:51">
      <c r="A92" s="27">
        <v>88</v>
      </c>
      <c r="B92" s="17" t="s">
        <v>153</v>
      </c>
      <c r="C92" s="43" t="s">
        <v>106</v>
      </c>
      <c r="D92" s="40"/>
      <c r="E92" s="40"/>
      <c r="F92" s="18">
        <v>24</v>
      </c>
      <c r="G92" s="18"/>
      <c r="H92" s="18"/>
      <c r="I92" s="18">
        <v>1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>
        <v>9</v>
      </c>
      <c r="AM92" s="18"/>
      <c r="AN92" s="18">
        <v>4</v>
      </c>
      <c r="AO92" s="18">
        <v>3</v>
      </c>
      <c r="AP92" s="18"/>
      <c r="AQ92" s="18"/>
      <c r="AR92" s="18"/>
      <c r="AS92" s="18"/>
      <c r="AT92" s="18"/>
      <c r="AU92" s="18"/>
      <c r="AV92" s="18"/>
      <c r="AW92" s="18"/>
      <c r="AX92" s="18"/>
      <c r="AY92" s="27">
        <f t="shared" si="1"/>
        <v>41</v>
      </c>
    </row>
    <row r="93" spans="1:51">
      <c r="A93" s="27">
        <v>89</v>
      </c>
      <c r="B93" s="17" t="s">
        <v>415</v>
      </c>
      <c r="C93" s="19" t="s">
        <v>108</v>
      </c>
      <c r="D93" s="40"/>
      <c r="E93" s="40"/>
      <c r="F93" s="18"/>
      <c r="G93" s="18"/>
      <c r="H93" s="18"/>
      <c r="I93" s="18"/>
      <c r="J93" s="18"/>
      <c r="K93" s="18"/>
      <c r="L93" s="18"/>
      <c r="M93" s="18"/>
      <c r="N93" s="18">
        <v>13</v>
      </c>
      <c r="O93" s="18">
        <v>5</v>
      </c>
      <c r="P93" s="18"/>
      <c r="Q93" s="18"/>
      <c r="R93" s="18"/>
      <c r="S93" s="18">
        <v>11</v>
      </c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>
        <v>7</v>
      </c>
      <c r="AE93" s="18"/>
      <c r="AF93" s="18"/>
      <c r="AG93" s="18">
        <v>4</v>
      </c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27">
        <f t="shared" si="1"/>
        <v>40</v>
      </c>
    </row>
    <row r="94" spans="1:51">
      <c r="A94" s="27">
        <v>90</v>
      </c>
      <c r="B94" s="17" t="s">
        <v>155</v>
      </c>
      <c r="C94" s="43" t="s">
        <v>106</v>
      </c>
      <c r="D94" s="40"/>
      <c r="E94" s="40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>
        <v>9</v>
      </c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>
        <v>9</v>
      </c>
      <c r="AR94" s="18">
        <v>8</v>
      </c>
      <c r="AS94" s="18"/>
      <c r="AT94" s="18"/>
      <c r="AU94" s="18"/>
      <c r="AV94" s="18">
        <v>1</v>
      </c>
      <c r="AW94" s="18">
        <v>13</v>
      </c>
      <c r="AX94" s="18"/>
      <c r="AY94" s="27">
        <f t="shared" si="1"/>
        <v>40</v>
      </c>
    </row>
    <row r="95" spans="1:51">
      <c r="A95" s="27">
        <v>91</v>
      </c>
      <c r="B95" s="17" t="s">
        <v>156</v>
      </c>
      <c r="C95" s="43" t="s">
        <v>106</v>
      </c>
      <c r="D95" s="40"/>
      <c r="E95" s="40"/>
      <c r="F95" s="18"/>
      <c r="G95" s="18"/>
      <c r="H95" s="18"/>
      <c r="I95" s="18"/>
      <c r="J95" s="18"/>
      <c r="K95" s="18"/>
      <c r="L95" s="18"/>
      <c r="M95" s="18">
        <v>14</v>
      </c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>
        <v>12</v>
      </c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>
        <v>14</v>
      </c>
      <c r="AS95" s="18"/>
      <c r="AT95" s="18"/>
      <c r="AU95" s="18"/>
      <c r="AV95" s="18"/>
      <c r="AW95" s="18"/>
      <c r="AX95" s="18"/>
      <c r="AY95" s="27">
        <f t="shared" si="1"/>
        <v>40</v>
      </c>
    </row>
    <row r="96" spans="1:51">
      <c r="A96" s="27">
        <v>92</v>
      </c>
      <c r="B96" s="17" t="s">
        <v>157</v>
      </c>
      <c r="C96" s="43" t="s">
        <v>106</v>
      </c>
      <c r="D96" s="18"/>
      <c r="E96" s="40"/>
      <c r="F96" s="18"/>
      <c r="G96" s="18"/>
      <c r="H96" s="18"/>
      <c r="I96" s="18"/>
      <c r="J96" s="18"/>
      <c r="K96" s="18"/>
      <c r="L96" s="18"/>
      <c r="M96" s="18"/>
      <c r="N96" s="18">
        <v>9</v>
      </c>
      <c r="O96" s="18">
        <v>10</v>
      </c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>
        <v>2</v>
      </c>
      <c r="AA96" s="18"/>
      <c r="AB96" s="18"/>
      <c r="AC96" s="18"/>
      <c r="AD96" s="18"/>
      <c r="AE96" s="18"/>
      <c r="AF96" s="18"/>
      <c r="AG96" s="18"/>
      <c r="AH96" s="18"/>
      <c r="AI96" s="18">
        <v>1</v>
      </c>
      <c r="AJ96" s="18">
        <v>3</v>
      </c>
      <c r="AK96" s="18"/>
      <c r="AL96" s="18"/>
      <c r="AM96" s="18"/>
      <c r="AN96" s="18"/>
      <c r="AO96" s="18"/>
      <c r="AP96" s="18"/>
      <c r="AQ96" s="18"/>
      <c r="AR96" s="18"/>
      <c r="AS96" s="18"/>
      <c r="AT96" s="18">
        <v>1</v>
      </c>
      <c r="AU96" s="18">
        <v>13</v>
      </c>
      <c r="AV96" s="18"/>
      <c r="AW96" s="18"/>
      <c r="AX96" s="18"/>
      <c r="AY96" s="27">
        <f t="shared" si="1"/>
        <v>39</v>
      </c>
    </row>
    <row r="97" spans="1:51">
      <c r="A97" s="27">
        <v>93</v>
      </c>
      <c r="B97" s="17" t="s">
        <v>158</v>
      </c>
      <c r="C97" s="43" t="s">
        <v>106</v>
      </c>
      <c r="D97" s="18"/>
      <c r="E97" s="40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>
        <v>9</v>
      </c>
      <c r="AI97" s="18"/>
      <c r="AJ97" s="18"/>
      <c r="AK97" s="18"/>
      <c r="AL97" s="18"/>
      <c r="AM97" s="18"/>
      <c r="AN97" s="18"/>
      <c r="AO97" s="18"/>
      <c r="AP97" s="18">
        <v>16</v>
      </c>
      <c r="AQ97" s="18"/>
      <c r="AR97" s="18"/>
      <c r="AS97" s="18"/>
      <c r="AT97" s="18"/>
      <c r="AU97" s="18"/>
      <c r="AV97" s="18">
        <v>13</v>
      </c>
      <c r="AW97" s="18">
        <v>1</v>
      </c>
      <c r="AX97" s="18"/>
      <c r="AY97" s="27">
        <f t="shared" si="1"/>
        <v>39</v>
      </c>
    </row>
    <row r="98" spans="1:51">
      <c r="A98" s="27">
        <v>94</v>
      </c>
      <c r="B98" s="17" t="s">
        <v>163</v>
      </c>
      <c r="C98" s="43" t="s">
        <v>106</v>
      </c>
      <c r="D98" s="18"/>
      <c r="E98" s="40"/>
      <c r="F98" s="18">
        <v>1</v>
      </c>
      <c r="G98" s="18">
        <v>7</v>
      </c>
      <c r="H98" s="18"/>
      <c r="I98" s="18"/>
      <c r="J98" s="18"/>
      <c r="K98" s="18"/>
      <c r="L98" s="18">
        <v>1</v>
      </c>
      <c r="M98" s="18"/>
      <c r="N98" s="18">
        <v>1</v>
      </c>
      <c r="O98" s="18">
        <v>4</v>
      </c>
      <c r="P98" s="18">
        <v>11</v>
      </c>
      <c r="Q98" s="18"/>
      <c r="R98" s="18"/>
      <c r="S98" s="18"/>
      <c r="T98" s="18">
        <v>7</v>
      </c>
      <c r="U98" s="18">
        <v>4</v>
      </c>
      <c r="V98" s="18"/>
      <c r="W98" s="18"/>
      <c r="X98" s="18"/>
      <c r="Y98" s="18"/>
      <c r="Z98" s="18"/>
      <c r="AA98" s="18"/>
      <c r="AB98" s="18"/>
      <c r="AC98" s="18">
        <v>1</v>
      </c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>
        <v>1</v>
      </c>
      <c r="AT98" s="18">
        <v>1</v>
      </c>
      <c r="AU98" s="18"/>
      <c r="AV98" s="18"/>
      <c r="AW98" s="18"/>
      <c r="AX98" s="18"/>
      <c r="AY98" s="27">
        <f t="shared" si="1"/>
        <v>39</v>
      </c>
    </row>
    <row r="99" spans="1:51">
      <c r="A99" s="27">
        <v>95</v>
      </c>
      <c r="B99" s="17" t="s">
        <v>159</v>
      </c>
      <c r="C99" s="43" t="s">
        <v>106</v>
      </c>
      <c r="D99" s="18"/>
      <c r="E99" s="40"/>
      <c r="F99" s="18">
        <v>1</v>
      </c>
      <c r="G99" s="18">
        <v>9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>
        <v>4</v>
      </c>
      <c r="S99" s="18"/>
      <c r="T99" s="18">
        <v>1</v>
      </c>
      <c r="U99" s="18"/>
      <c r="V99" s="18"/>
      <c r="W99" s="18"/>
      <c r="X99" s="18"/>
      <c r="Y99" s="18"/>
      <c r="Z99" s="18"/>
      <c r="AA99" s="18"/>
      <c r="AB99" s="18"/>
      <c r="AC99" s="18"/>
      <c r="AD99" s="18">
        <v>1</v>
      </c>
      <c r="AE99" s="18"/>
      <c r="AF99" s="18">
        <v>2</v>
      </c>
      <c r="AG99" s="18">
        <v>4</v>
      </c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>
        <v>4</v>
      </c>
      <c r="AT99" s="18"/>
      <c r="AU99" s="18">
        <v>13</v>
      </c>
      <c r="AV99" s="18"/>
      <c r="AW99" s="18"/>
      <c r="AX99" s="18"/>
      <c r="AY99" s="27">
        <f t="shared" si="1"/>
        <v>39</v>
      </c>
    </row>
    <row r="100" spans="1:51">
      <c r="A100" s="27">
        <v>96</v>
      </c>
      <c r="B100" s="17" t="s">
        <v>160</v>
      </c>
      <c r="C100" s="43" t="s">
        <v>106</v>
      </c>
      <c r="D100" s="40"/>
      <c r="E100" s="40"/>
      <c r="F100" s="18"/>
      <c r="G100" s="18"/>
      <c r="H100" s="18"/>
      <c r="I100" s="18"/>
      <c r="J100" s="18"/>
      <c r="K100" s="18"/>
      <c r="L100" s="18"/>
      <c r="M100" s="18"/>
      <c r="N100" s="18">
        <v>14</v>
      </c>
      <c r="O100" s="18">
        <v>5</v>
      </c>
      <c r="P100" s="18"/>
      <c r="Q100" s="18"/>
      <c r="R100" s="18"/>
      <c r="S100" s="18"/>
      <c r="T100" s="18"/>
      <c r="U100" s="18"/>
      <c r="V100" s="18">
        <v>4</v>
      </c>
      <c r="W100" s="18"/>
      <c r="X100" s="18"/>
      <c r="Y100" s="18"/>
      <c r="Z100" s="18">
        <v>5</v>
      </c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>
        <v>11</v>
      </c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27">
        <f t="shared" si="1"/>
        <v>39</v>
      </c>
    </row>
    <row r="101" spans="1:51">
      <c r="A101" s="27">
        <v>97</v>
      </c>
      <c r="B101" s="17" t="s">
        <v>161</v>
      </c>
      <c r="C101" s="19" t="s">
        <v>108</v>
      </c>
      <c r="D101" s="40"/>
      <c r="E101" s="40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>
        <v>9</v>
      </c>
      <c r="AJ101" s="18">
        <v>11</v>
      </c>
      <c r="AK101" s="18"/>
      <c r="AL101" s="18"/>
      <c r="AM101" s="18">
        <v>9</v>
      </c>
      <c r="AN101" s="18"/>
      <c r="AO101" s="18"/>
      <c r="AP101" s="18">
        <v>10</v>
      </c>
      <c r="AQ101" s="18"/>
      <c r="AR101" s="18"/>
      <c r="AS101" s="18"/>
      <c r="AT101" s="18"/>
      <c r="AU101" s="18"/>
      <c r="AV101" s="18"/>
      <c r="AW101" s="18"/>
      <c r="AX101" s="18"/>
      <c r="AY101" s="27">
        <f t="shared" si="1"/>
        <v>39</v>
      </c>
    </row>
    <row r="102" spans="1:51">
      <c r="A102" s="27">
        <v>98</v>
      </c>
      <c r="B102" s="17" t="s">
        <v>162</v>
      </c>
      <c r="C102" s="19" t="s">
        <v>108</v>
      </c>
      <c r="D102" s="40"/>
      <c r="E102" s="40"/>
      <c r="F102" s="18"/>
      <c r="G102" s="18"/>
      <c r="H102" s="18"/>
      <c r="I102" s="18"/>
      <c r="J102" s="18">
        <v>7</v>
      </c>
      <c r="K102" s="18"/>
      <c r="L102" s="18"/>
      <c r="M102" s="18">
        <v>8</v>
      </c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>
        <v>8</v>
      </c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>
        <v>15</v>
      </c>
      <c r="AQ102" s="18"/>
      <c r="AR102" s="18"/>
      <c r="AS102" s="18"/>
      <c r="AT102" s="18"/>
      <c r="AU102" s="18"/>
      <c r="AV102" s="18"/>
      <c r="AW102" s="18"/>
      <c r="AX102" s="18"/>
      <c r="AY102" s="27">
        <f t="shared" si="1"/>
        <v>38</v>
      </c>
    </row>
    <row r="103" spans="1:51">
      <c r="A103" s="27">
        <v>99</v>
      </c>
      <c r="B103" s="50" t="s">
        <v>55</v>
      </c>
      <c r="C103" s="19" t="s">
        <v>108</v>
      </c>
      <c r="D103" s="40"/>
      <c r="E103" s="40"/>
      <c r="F103" s="18">
        <v>23</v>
      </c>
      <c r="G103" s="21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>
        <v>14</v>
      </c>
      <c r="AY103" s="27">
        <f t="shared" si="1"/>
        <v>37</v>
      </c>
    </row>
    <row r="104" spans="1:51">
      <c r="A104" s="27">
        <v>100</v>
      </c>
      <c r="B104" s="17" t="s">
        <v>164</v>
      </c>
      <c r="C104" s="43" t="s">
        <v>106</v>
      </c>
      <c r="D104" s="18">
        <v>13</v>
      </c>
      <c r="E104" s="40">
        <v>5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>
        <v>1</v>
      </c>
      <c r="X104" s="18">
        <v>13</v>
      </c>
      <c r="Y104" s="18"/>
      <c r="Z104" s="18"/>
      <c r="AA104" s="18">
        <v>1</v>
      </c>
      <c r="AB104" s="18">
        <v>2</v>
      </c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>
        <v>2</v>
      </c>
      <c r="AP104" s="18"/>
      <c r="AQ104" s="18"/>
      <c r="AR104" s="18"/>
      <c r="AS104" s="18"/>
      <c r="AT104" s="18"/>
      <c r="AU104" s="18"/>
      <c r="AV104" s="18"/>
      <c r="AW104" s="18"/>
      <c r="AX104" s="18"/>
      <c r="AY104" s="27">
        <f t="shared" si="1"/>
        <v>37</v>
      </c>
    </row>
    <row r="105" spans="1:51">
      <c r="A105" s="27">
        <v>101</v>
      </c>
      <c r="B105" s="17" t="s">
        <v>166</v>
      </c>
      <c r="C105" s="43" t="s">
        <v>106</v>
      </c>
      <c r="D105" s="40"/>
      <c r="E105" s="40"/>
      <c r="F105" s="18"/>
      <c r="G105" s="18"/>
      <c r="H105" s="18"/>
      <c r="I105" s="18"/>
      <c r="J105" s="18"/>
      <c r="K105" s="18"/>
      <c r="L105" s="18"/>
      <c r="M105" s="18">
        <v>8</v>
      </c>
      <c r="N105" s="18"/>
      <c r="O105" s="18"/>
      <c r="P105" s="18"/>
      <c r="Q105" s="18"/>
      <c r="R105" s="18"/>
      <c r="S105" s="18"/>
      <c r="T105" s="18"/>
      <c r="U105" s="18"/>
      <c r="V105" s="18"/>
      <c r="W105" s="18">
        <v>7</v>
      </c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>
        <v>10</v>
      </c>
      <c r="AR105" s="18">
        <v>10</v>
      </c>
      <c r="AS105" s="18"/>
      <c r="AT105" s="18"/>
      <c r="AU105" s="18"/>
      <c r="AV105" s="18"/>
      <c r="AW105" s="18"/>
      <c r="AX105" s="18"/>
      <c r="AY105" s="27">
        <f t="shared" si="1"/>
        <v>35</v>
      </c>
    </row>
    <row r="106" spans="1:51">
      <c r="A106" s="27">
        <v>102</v>
      </c>
      <c r="B106" s="17" t="s">
        <v>167</v>
      </c>
      <c r="C106" s="43" t="s">
        <v>106</v>
      </c>
      <c r="D106" s="18"/>
      <c r="E106" s="40"/>
      <c r="F106" s="18">
        <v>1</v>
      </c>
      <c r="G106" s="18"/>
      <c r="H106" s="18"/>
      <c r="I106" s="18">
        <v>8</v>
      </c>
      <c r="J106" s="18"/>
      <c r="K106" s="18"/>
      <c r="L106" s="18">
        <v>17</v>
      </c>
      <c r="M106" s="18"/>
      <c r="N106" s="18"/>
      <c r="O106" s="18"/>
      <c r="P106" s="18">
        <v>4</v>
      </c>
      <c r="Q106" s="18"/>
      <c r="R106" s="18"/>
      <c r="S106" s="18"/>
      <c r="T106" s="18">
        <v>1</v>
      </c>
      <c r="U106" s="18">
        <v>4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27">
        <f t="shared" si="1"/>
        <v>35</v>
      </c>
    </row>
    <row r="107" spans="1:51">
      <c r="A107" s="27">
        <v>103</v>
      </c>
      <c r="B107" s="17" t="s">
        <v>168</v>
      </c>
      <c r="C107" s="43" t="s">
        <v>106</v>
      </c>
      <c r="D107" s="18"/>
      <c r="E107" s="40"/>
      <c r="F107" s="18">
        <v>23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>
        <v>11</v>
      </c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27">
        <f t="shared" si="1"/>
        <v>34</v>
      </c>
    </row>
    <row r="108" spans="1:51">
      <c r="A108" s="27">
        <v>104</v>
      </c>
      <c r="B108" s="20" t="s">
        <v>169</v>
      </c>
      <c r="C108" s="43" t="s">
        <v>106</v>
      </c>
      <c r="D108" s="40"/>
      <c r="E108" s="40"/>
      <c r="F108" s="18"/>
      <c r="G108" s="18">
        <v>16</v>
      </c>
      <c r="H108" s="18"/>
      <c r="I108" s="18">
        <v>9</v>
      </c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>
        <v>9</v>
      </c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27">
        <f t="shared" si="1"/>
        <v>34</v>
      </c>
    </row>
    <row r="109" spans="1:51">
      <c r="A109" s="27">
        <v>105</v>
      </c>
      <c r="B109" s="17" t="s">
        <v>170</v>
      </c>
      <c r="C109" s="19" t="s">
        <v>108</v>
      </c>
      <c r="D109" s="40"/>
      <c r="E109" s="40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>
        <v>15</v>
      </c>
      <c r="AI109" s="18"/>
      <c r="AJ109" s="18"/>
      <c r="AK109" s="18"/>
      <c r="AL109" s="18"/>
      <c r="AM109" s="18"/>
      <c r="AN109" s="18"/>
      <c r="AO109" s="18"/>
      <c r="AP109" s="18">
        <v>18</v>
      </c>
      <c r="AQ109" s="18"/>
      <c r="AR109" s="18">
        <v>1</v>
      </c>
      <c r="AS109" s="18"/>
      <c r="AT109" s="18"/>
      <c r="AU109" s="18"/>
      <c r="AV109" s="18"/>
      <c r="AW109" s="18"/>
      <c r="AX109" s="18"/>
      <c r="AY109" s="27">
        <f t="shared" si="1"/>
        <v>34</v>
      </c>
    </row>
    <row r="110" spans="1:51">
      <c r="A110" s="29">
        <v>106</v>
      </c>
      <c r="B110" s="17" t="s">
        <v>171</v>
      </c>
      <c r="C110" s="19" t="s">
        <v>108</v>
      </c>
      <c r="D110" s="40"/>
      <c r="E110" s="40"/>
      <c r="F110" s="18"/>
      <c r="G110" s="18"/>
      <c r="H110" s="24"/>
      <c r="I110" s="24"/>
      <c r="J110" s="24"/>
      <c r="K110" s="24"/>
      <c r="L110" s="24"/>
      <c r="M110" s="24">
        <v>7</v>
      </c>
      <c r="N110" s="24"/>
      <c r="O110" s="18"/>
      <c r="P110" s="24"/>
      <c r="Q110" s="18"/>
      <c r="R110" s="18"/>
      <c r="S110" s="18"/>
      <c r="T110" s="18"/>
      <c r="U110" s="18"/>
      <c r="V110" s="18"/>
      <c r="W110" s="18">
        <v>7</v>
      </c>
      <c r="X110" s="18">
        <v>1</v>
      </c>
      <c r="Y110" s="18"/>
      <c r="Z110" s="18"/>
      <c r="AA110" s="18"/>
      <c r="AB110" s="18"/>
      <c r="AC110" s="18"/>
      <c r="AD110" s="18"/>
      <c r="AE110" s="18"/>
      <c r="AF110" s="18"/>
      <c r="AG110" s="18"/>
      <c r="AH110" s="18">
        <v>9</v>
      </c>
      <c r="AI110" s="18"/>
      <c r="AJ110" s="18"/>
      <c r="AK110" s="18"/>
      <c r="AL110" s="18"/>
      <c r="AM110" s="18"/>
      <c r="AN110" s="18"/>
      <c r="AO110" s="18"/>
      <c r="AP110" s="18"/>
      <c r="AQ110" s="18">
        <v>8</v>
      </c>
      <c r="AR110" s="18">
        <v>1</v>
      </c>
      <c r="AS110" s="18"/>
      <c r="AT110" s="18"/>
      <c r="AU110" s="18"/>
      <c r="AV110" s="18"/>
      <c r="AW110" s="18"/>
      <c r="AX110" s="18"/>
      <c r="AY110" s="27">
        <f t="shared" si="1"/>
        <v>33</v>
      </c>
    </row>
    <row r="111" spans="1:51">
      <c r="A111" s="27">
        <v>107</v>
      </c>
      <c r="B111" s="17" t="s">
        <v>172</v>
      </c>
      <c r="C111" s="25" t="s">
        <v>108</v>
      </c>
      <c r="D111" s="40"/>
      <c r="E111" s="40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>
        <v>13</v>
      </c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>
        <v>20</v>
      </c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27">
        <f t="shared" si="1"/>
        <v>33</v>
      </c>
    </row>
    <row r="112" spans="1:51">
      <c r="A112" s="27">
        <v>108</v>
      </c>
      <c r="B112" s="50" t="s">
        <v>56</v>
      </c>
      <c r="C112" s="19" t="s">
        <v>108</v>
      </c>
      <c r="D112" s="40"/>
      <c r="E112" s="40"/>
      <c r="F112" s="18"/>
      <c r="G112" s="18">
        <v>10</v>
      </c>
      <c r="H112" s="18"/>
      <c r="I112" s="18"/>
      <c r="J112" s="18"/>
      <c r="K112" s="18"/>
      <c r="L112" s="18"/>
      <c r="M112" s="18"/>
      <c r="N112" s="18"/>
      <c r="O112" s="18"/>
      <c r="P112" s="18">
        <v>5</v>
      </c>
      <c r="Q112" s="18"/>
      <c r="R112" s="18"/>
      <c r="S112" s="18"/>
      <c r="T112" s="18">
        <v>9</v>
      </c>
      <c r="U112" s="18">
        <v>4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>
        <v>5</v>
      </c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27">
        <f t="shared" si="1"/>
        <v>33</v>
      </c>
    </row>
    <row r="113" spans="1:51">
      <c r="A113" s="27">
        <v>109</v>
      </c>
      <c r="B113" s="17" t="s">
        <v>173</v>
      </c>
      <c r="C113" s="43" t="s">
        <v>106</v>
      </c>
      <c r="D113" s="40"/>
      <c r="E113" s="40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>
        <v>7</v>
      </c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>
        <v>14</v>
      </c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>
        <v>12</v>
      </c>
      <c r="AX113" s="18"/>
      <c r="AY113" s="27">
        <f t="shared" si="1"/>
        <v>33</v>
      </c>
    </row>
    <row r="114" spans="1:51">
      <c r="A114" s="27">
        <v>110</v>
      </c>
      <c r="B114" s="17" t="s">
        <v>174</v>
      </c>
      <c r="C114" s="43" t="s">
        <v>106</v>
      </c>
      <c r="D114" s="40"/>
      <c r="E114" s="40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>
        <v>8</v>
      </c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>
        <v>9</v>
      </c>
      <c r="AN114" s="18"/>
      <c r="AO114" s="18"/>
      <c r="AP114" s="18"/>
      <c r="AQ114" s="18"/>
      <c r="AR114" s="18"/>
      <c r="AS114" s="18"/>
      <c r="AT114" s="18"/>
      <c r="AU114" s="18"/>
      <c r="AV114" s="18"/>
      <c r="AW114" s="18">
        <v>15</v>
      </c>
      <c r="AX114" s="18"/>
      <c r="AY114" s="27">
        <f t="shared" si="1"/>
        <v>32</v>
      </c>
    </row>
    <row r="115" spans="1:51">
      <c r="A115" s="27">
        <v>111</v>
      </c>
      <c r="B115" s="50" t="s">
        <v>175</v>
      </c>
      <c r="C115" s="43" t="s">
        <v>106</v>
      </c>
      <c r="D115" s="18"/>
      <c r="E115" s="40"/>
      <c r="F115" s="18">
        <v>22</v>
      </c>
      <c r="G115" s="18">
        <v>10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27">
        <f t="shared" si="1"/>
        <v>32</v>
      </c>
    </row>
    <row r="116" spans="1:51">
      <c r="A116" s="27">
        <v>112</v>
      </c>
      <c r="B116" s="17" t="s">
        <v>176</v>
      </c>
      <c r="C116" s="19" t="s">
        <v>108</v>
      </c>
      <c r="D116" s="18"/>
      <c r="E116" s="40">
        <v>13</v>
      </c>
      <c r="F116" s="18"/>
      <c r="G116" s="18"/>
      <c r="H116" s="18">
        <v>13</v>
      </c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>
        <v>1</v>
      </c>
      <c r="Y116" s="18"/>
      <c r="Z116" s="18"/>
      <c r="AA116" s="18">
        <v>5</v>
      </c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27">
        <f t="shared" si="1"/>
        <v>32</v>
      </c>
    </row>
    <row r="117" spans="1:51">
      <c r="A117" s="27">
        <v>113</v>
      </c>
      <c r="B117" s="17" t="s">
        <v>178</v>
      </c>
      <c r="C117" s="19" t="s">
        <v>108</v>
      </c>
      <c r="D117" s="18"/>
      <c r="E117" s="40"/>
      <c r="F117" s="18"/>
      <c r="G117" s="18"/>
      <c r="H117" s="18">
        <v>4</v>
      </c>
      <c r="I117" s="18"/>
      <c r="J117" s="18"/>
      <c r="K117" s="18">
        <v>4</v>
      </c>
      <c r="L117" s="18"/>
      <c r="M117" s="18">
        <v>14</v>
      </c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>
        <v>1</v>
      </c>
      <c r="AI117" s="18"/>
      <c r="AJ117" s="18"/>
      <c r="AK117" s="18"/>
      <c r="AL117" s="18"/>
      <c r="AM117" s="18">
        <v>8</v>
      </c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27">
        <f t="shared" si="1"/>
        <v>31</v>
      </c>
    </row>
    <row r="118" spans="1:51">
      <c r="A118" s="27">
        <v>114</v>
      </c>
      <c r="B118" s="17" t="s">
        <v>177</v>
      </c>
      <c r="C118" s="19" t="s">
        <v>108</v>
      </c>
      <c r="D118" s="18"/>
      <c r="E118" s="40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>
        <v>13</v>
      </c>
      <c r="AJ118" s="18"/>
      <c r="AK118" s="18"/>
      <c r="AL118" s="18"/>
      <c r="AM118" s="18"/>
      <c r="AN118" s="18"/>
      <c r="AO118" s="18"/>
      <c r="AP118" s="18"/>
      <c r="AQ118" s="18"/>
      <c r="AR118" s="18"/>
      <c r="AS118" s="18">
        <v>3</v>
      </c>
      <c r="AT118" s="18"/>
      <c r="AU118" s="18"/>
      <c r="AV118" s="18"/>
      <c r="AW118" s="18"/>
      <c r="AX118" s="18">
        <v>15</v>
      </c>
      <c r="AY118" s="27">
        <f t="shared" si="1"/>
        <v>31</v>
      </c>
    </row>
    <row r="119" spans="1:51">
      <c r="A119" s="27">
        <v>115</v>
      </c>
      <c r="B119" s="17" t="s">
        <v>179</v>
      </c>
      <c r="C119" s="43" t="s">
        <v>106</v>
      </c>
      <c r="D119" s="18"/>
      <c r="E119" s="40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>
        <v>19</v>
      </c>
      <c r="AW119" s="18">
        <v>12</v>
      </c>
      <c r="AX119" s="18"/>
      <c r="AY119" s="27">
        <f t="shared" si="1"/>
        <v>31</v>
      </c>
    </row>
    <row r="120" spans="1:51">
      <c r="A120" s="27">
        <v>116</v>
      </c>
      <c r="B120" s="17" t="s">
        <v>180</v>
      </c>
      <c r="C120" s="43" t="s">
        <v>106</v>
      </c>
      <c r="D120" s="18"/>
      <c r="E120" s="40"/>
      <c r="F120" s="18">
        <v>23</v>
      </c>
      <c r="G120" s="18">
        <v>8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27">
        <f t="shared" si="1"/>
        <v>31</v>
      </c>
    </row>
    <row r="121" spans="1:51">
      <c r="A121" s="27">
        <v>117</v>
      </c>
      <c r="B121" s="17" t="s">
        <v>181</v>
      </c>
      <c r="C121" s="19" t="s">
        <v>108</v>
      </c>
      <c r="D121" s="40"/>
      <c r="E121" s="40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>
        <v>14</v>
      </c>
      <c r="Y121" s="18"/>
      <c r="Z121" s="18"/>
      <c r="AA121" s="18"/>
      <c r="AB121" s="18">
        <v>4</v>
      </c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>
        <v>13</v>
      </c>
      <c r="AX121" s="18"/>
      <c r="AY121" s="27">
        <f t="shared" si="1"/>
        <v>31</v>
      </c>
    </row>
    <row r="122" spans="1:51">
      <c r="A122" s="27">
        <v>118</v>
      </c>
      <c r="B122" s="17" t="s">
        <v>183</v>
      </c>
      <c r="C122" s="19" t="s">
        <v>108</v>
      </c>
      <c r="D122" s="18"/>
      <c r="E122" s="40"/>
      <c r="F122" s="18"/>
      <c r="G122" s="18"/>
      <c r="H122" s="18"/>
      <c r="I122" s="18"/>
      <c r="J122" s="18"/>
      <c r="K122" s="18"/>
      <c r="L122" s="18"/>
      <c r="M122" s="18"/>
      <c r="N122" s="18">
        <v>8</v>
      </c>
      <c r="O122" s="18">
        <v>6</v>
      </c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>
        <v>3</v>
      </c>
      <c r="AA122" s="18"/>
      <c r="AB122" s="18"/>
      <c r="AC122" s="18"/>
      <c r="AD122" s="18"/>
      <c r="AE122" s="18"/>
      <c r="AF122" s="18"/>
      <c r="AG122" s="18"/>
      <c r="AH122" s="18"/>
      <c r="AI122" s="18">
        <v>7</v>
      </c>
      <c r="AJ122" s="18">
        <v>4</v>
      </c>
      <c r="AK122" s="18"/>
      <c r="AL122" s="18"/>
      <c r="AM122" s="18"/>
      <c r="AN122" s="18"/>
      <c r="AO122" s="18"/>
      <c r="AP122" s="18"/>
      <c r="AQ122" s="18"/>
      <c r="AR122" s="18"/>
      <c r="AS122" s="18"/>
      <c r="AT122" s="18">
        <v>1</v>
      </c>
      <c r="AU122" s="18">
        <v>1</v>
      </c>
      <c r="AV122" s="18"/>
      <c r="AW122" s="18"/>
      <c r="AX122" s="18"/>
      <c r="AY122" s="27">
        <f t="shared" si="1"/>
        <v>30</v>
      </c>
    </row>
    <row r="123" spans="1:51">
      <c r="A123" s="27">
        <v>119</v>
      </c>
      <c r="B123" s="17" t="s">
        <v>182</v>
      </c>
      <c r="C123" s="19" t="s">
        <v>108</v>
      </c>
      <c r="D123" s="40"/>
      <c r="E123" s="40"/>
      <c r="F123" s="18">
        <v>1</v>
      </c>
      <c r="G123" s="18">
        <v>1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>
        <v>2</v>
      </c>
      <c r="S123" s="18"/>
      <c r="T123" s="18"/>
      <c r="U123" s="18"/>
      <c r="V123" s="18"/>
      <c r="W123" s="18"/>
      <c r="X123" s="18">
        <v>13</v>
      </c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>
        <v>12</v>
      </c>
      <c r="AW123" s="18">
        <v>1</v>
      </c>
      <c r="AX123" s="18"/>
      <c r="AY123" s="27">
        <f t="shared" si="1"/>
        <v>30</v>
      </c>
    </row>
    <row r="124" spans="1:51">
      <c r="A124" s="27">
        <v>120</v>
      </c>
      <c r="B124" s="17" t="s">
        <v>184</v>
      </c>
      <c r="C124" s="43" t="s">
        <v>106</v>
      </c>
      <c r="D124" s="40"/>
      <c r="E124" s="40"/>
      <c r="F124" s="18"/>
      <c r="G124" s="18"/>
      <c r="H124" s="18"/>
      <c r="I124" s="18">
        <v>8</v>
      </c>
      <c r="J124" s="18"/>
      <c r="K124" s="18"/>
      <c r="L124" s="18">
        <v>17</v>
      </c>
      <c r="M124" s="18"/>
      <c r="N124" s="18"/>
      <c r="O124" s="18"/>
      <c r="P124" s="18"/>
      <c r="Q124" s="18"/>
      <c r="R124" s="18"/>
      <c r="S124" s="18"/>
      <c r="T124" s="18">
        <v>1</v>
      </c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>
        <v>3</v>
      </c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27">
        <f t="shared" si="1"/>
        <v>29</v>
      </c>
    </row>
    <row r="125" spans="1:51">
      <c r="A125" s="27">
        <v>121</v>
      </c>
      <c r="B125" s="17" t="s">
        <v>185</v>
      </c>
      <c r="C125" s="19" t="s">
        <v>108</v>
      </c>
      <c r="D125" s="40">
        <v>3</v>
      </c>
      <c r="E125" s="40">
        <v>4</v>
      </c>
      <c r="F125" s="18">
        <v>1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>
        <v>5</v>
      </c>
      <c r="AT125" s="18"/>
      <c r="AU125" s="18"/>
      <c r="AV125" s="18"/>
      <c r="AW125" s="18"/>
      <c r="AX125" s="18">
        <v>15</v>
      </c>
      <c r="AY125" s="27">
        <f t="shared" si="1"/>
        <v>28</v>
      </c>
    </row>
    <row r="126" spans="1:51">
      <c r="A126" s="27">
        <v>122</v>
      </c>
      <c r="B126" s="17" t="s">
        <v>186</v>
      </c>
      <c r="C126" s="19" t="s">
        <v>108</v>
      </c>
      <c r="D126" s="18"/>
      <c r="E126" s="40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>
        <v>14</v>
      </c>
      <c r="AU126" s="18">
        <v>14</v>
      </c>
      <c r="AV126" s="18"/>
      <c r="AW126" s="18"/>
      <c r="AX126" s="18"/>
      <c r="AY126" s="27">
        <f t="shared" si="1"/>
        <v>28</v>
      </c>
    </row>
    <row r="127" spans="1:51">
      <c r="A127" s="27">
        <v>123</v>
      </c>
      <c r="B127" s="17" t="s">
        <v>187</v>
      </c>
      <c r="C127" s="43" t="s">
        <v>106</v>
      </c>
      <c r="D127" s="40"/>
      <c r="E127" s="40"/>
      <c r="F127" s="18">
        <v>1</v>
      </c>
      <c r="G127" s="18">
        <v>1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>
        <v>1</v>
      </c>
      <c r="U127" s="18">
        <v>2</v>
      </c>
      <c r="V127" s="18"/>
      <c r="W127" s="18"/>
      <c r="X127" s="18"/>
      <c r="Y127" s="18"/>
      <c r="Z127" s="18"/>
      <c r="AA127" s="18"/>
      <c r="AB127" s="18"/>
      <c r="AC127" s="18">
        <v>7</v>
      </c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>
        <v>3</v>
      </c>
      <c r="AT127" s="18">
        <v>13</v>
      </c>
      <c r="AU127" s="18"/>
      <c r="AV127" s="18"/>
      <c r="AW127" s="18"/>
      <c r="AX127" s="18"/>
      <c r="AY127" s="27">
        <f t="shared" si="1"/>
        <v>28</v>
      </c>
    </row>
    <row r="128" spans="1:51">
      <c r="A128" s="27">
        <v>124</v>
      </c>
      <c r="B128" s="17" t="s">
        <v>188</v>
      </c>
      <c r="C128" s="43" t="s">
        <v>106</v>
      </c>
      <c r="D128" s="40"/>
      <c r="E128" s="40"/>
      <c r="F128" s="18"/>
      <c r="G128" s="18"/>
      <c r="H128" s="18"/>
      <c r="I128" s="18"/>
      <c r="J128" s="18"/>
      <c r="K128" s="18"/>
      <c r="L128" s="18"/>
      <c r="M128" s="18"/>
      <c r="N128" s="18">
        <v>10</v>
      </c>
      <c r="O128" s="18">
        <v>13</v>
      </c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>
        <v>4</v>
      </c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27">
        <f t="shared" si="1"/>
        <v>27</v>
      </c>
    </row>
    <row r="129" spans="1:51">
      <c r="A129" s="27">
        <v>125</v>
      </c>
      <c r="B129" s="17" t="s">
        <v>189</v>
      </c>
      <c r="C129" s="43" t="s">
        <v>106</v>
      </c>
      <c r="D129" s="40"/>
      <c r="E129" s="40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>
        <v>13</v>
      </c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>
        <v>13</v>
      </c>
      <c r="AY129" s="27">
        <f t="shared" si="1"/>
        <v>26</v>
      </c>
    </row>
    <row r="130" spans="1:51">
      <c r="A130" s="27">
        <v>126</v>
      </c>
      <c r="B130" s="17" t="s">
        <v>190</v>
      </c>
      <c r="C130" s="43" t="s">
        <v>106</v>
      </c>
      <c r="D130" s="40"/>
      <c r="E130" s="40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>
        <v>14</v>
      </c>
      <c r="AE130" s="18"/>
      <c r="AF130" s="18"/>
      <c r="AG130" s="18"/>
      <c r="AH130" s="18"/>
      <c r="AI130" s="18"/>
      <c r="AJ130" s="18"/>
      <c r="AK130" s="18"/>
      <c r="AL130" s="18"/>
      <c r="AM130" s="18"/>
      <c r="AN130" s="18">
        <v>9</v>
      </c>
      <c r="AO130" s="18">
        <v>3</v>
      </c>
      <c r="AP130" s="18"/>
      <c r="AQ130" s="18"/>
      <c r="AR130" s="18"/>
      <c r="AS130" s="18"/>
      <c r="AT130" s="18"/>
      <c r="AU130" s="18"/>
      <c r="AV130" s="18"/>
      <c r="AW130" s="18"/>
      <c r="AX130" s="18"/>
      <c r="AY130" s="27">
        <f t="shared" si="1"/>
        <v>26</v>
      </c>
    </row>
    <row r="131" spans="1:51">
      <c r="A131" s="27">
        <v>127</v>
      </c>
      <c r="B131" s="20" t="s">
        <v>191</v>
      </c>
      <c r="C131" s="19" t="s">
        <v>108</v>
      </c>
      <c r="D131" s="40"/>
      <c r="E131" s="40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>
        <v>13</v>
      </c>
      <c r="AU131" s="18">
        <v>13</v>
      </c>
      <c r="AV131" s="18"/>
      <c r="AW131" s="18"/>
      <c r="AX131" s="18"/>
      <c r="AY131" s="27">
        <f t="shared" si="1"/>
        <v>26</v>
      </c>
    </row>
    <row r="132" spans="1:51">
      <c r="A132" s="27">
        <v>128</v>
      </c>
      <c r="B132" s="17" t="s">
        <v>192</v>
      </c>
      <c r="C132" s="43" t="s">
        <v>106</v>
      </c>
      <c r="D132" s="18"/>
      <c r="E132" s="40"/>
      <c r="F132" s="18"/>
      <c r="G132" s="18">
        <v>14</v>
      </c>
      <c r="H132" s="18"/>
      <c r="I132" s="18">
        <v>9</v>
      </c>
      <c r="J132" s="18">
        <v>3</v>
      </c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27">
        <f t="shared" si="1"/>
        <v>26</v>
      </c>
    </row>
    <row r="133" spans="1:51">
      <c r="A133" s="27">
        <v>129</v>
      </c>
      <c r="B133" s="17" t="s">
        <v>193</v>
      </c>
      <c r="C133" s="43" t="s">
        <v>106</v>
      </c>
      <c r="D133" s="40"/>
      <c r="E133" s="40"/>
      <c r="F133" s="18"/>
      <c r="G133" s="18"/>
      <c r="H133" s="18"/>
      <c r="I133" s="18"/>
      <c r="J133" s="18"/>
      <c r="K133" s="18"/>
      <c r="L133" s="18"/>
      <c r="M133" s="18"/>
      <c r="N133" s="18"/>
      <c r="O133" s="18">
        <v>9</v>
      </c>
      <c r="P133" s="18"/>
      <c r="Q133" s="18"/>
      <c r="R133" s="18"/>
      <c r="S133" s="18"/>
      <c r="T133" s="18"/>
      <c r="U133" s="18"/>
      <c r="V133" s="18">
        <v>13</v>
      </c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>
        <v>4</v>
      </c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27">
        <f t="shared" ref="AY133:AY196" si="2">SUM(D133:AX133)</f>
        <v>26</v>
      </c>
    </row>
    <row r="134" spans="1:51">
      <c r="A134" s="27">
        <v>130</v>
      </c>
      <c r="B134" s="17" t="s">
        <v>194</v>
      </c>
      <c r="C134" s="43" t="s">
        <v>106</v>
      </c>
      <c r="D134" s="18"/>
      <c r="E134" s="40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>
        <v>12</v>
      </c>
      <c r="AW134" s="18">
        <v>14</v>
      </c>
      <c r="AX134" s="18"/>
      <c r="AY134" s="27">
        <f t="shared" si="2"/>
        <v>26</v>
      </c>
    </row>
    <row r="135" spans="1:51">
      <c r="A135" s="27">
        <v>131</v>
      </c>
      <c r="B135" s="17" t="s">
        <v>195</v>
      </c>
      <c r="C135" s="19" t="s">
        <v>108</v>
      </c>
      <c r="D135" s="40"/>
      <c r="E135" s="40"/>
      <c r="F135" s="18"/>
      <c r="G135" s="18"/>
      <c r="H135" s="18"/>
      <c r="I135" s="18"/>
      <c r="J135" s="18"/>
      <c r="K135" s="18"/>
      <c r="L135" s="18"/>
      <c r="M135" s="18">
        <v>9</v>
      </c>
      <c r="N135" s="18"/>
      <c r="O135" s="18"/>
      <c r="P135" s="18"/>
      <c r="Q135" s="18"/>
      <c r="R135" s="18"/>
      <c r="S135" s="18"/>
      <c r="T135" s="18"/>
      <c r="U135" s="18"/>
      <c r="V135" s="18"/>
      <c r="W135" s="18">
        <v>9</v>
      </c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>
        <v>8</v>
      </c>
      <c r="AS135" s="18"/>
      <c r="AT135" s="18"/>
      <c r="AU135" s="18"/>
      <c r="AV135" s="18"/>
      <c r="AW135" s="18"/>
      <c r="AX135" s="18"/>
      <c r="AY135" s="27">
        <f t="shared" si="2"/>
        <v>26</v>
      </c>
    </row>
    <row r="136" spans="1:51">
      <c r="A136" s="27">
        <v>132</v>
      </c>
      <c r="B136" s="50" t="s">
        <v>196</v>
      </c>
      <c r="C136" s="43" t="s">
        <v>106</v>
      </c>
      <c r="D136" s="18"/>
      <c r="E136" s="40"/>
      <c r="F136" s="18">
        <v>25</v>
      </c>
      <c r="G136" s="18"/>
      <c r="H136" s="24"/>
      <c r="I136" s="24"/>
      <c r="J136" s="24"/>
      <c r="K136" s="24"/>
      <c r="L136" s="24"/>
      <c r="M136" s="24"/>
      <c r="N136" s="24"/>
      <c r="O136" s="18"/>
      <c r="P136" s="24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27">
        <f t="shared" si="2"/>
        <v>25</v>
      </c>
    </row>
    <row r="137" spans="1:51">
      <c r="A137" s="27">
        <v>133</v>
      </c>
      <c r="B137" s="17" t="s">
        <v>197</v>
      </c>
      <c r="C137" s="43" t="s">
        <v>106</v>
      </c>
      <c r="D137" s="40"/>
      <c r="E137" s="40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>
        <v>25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27">
        <f t="shared" si="2"/>
        <v>25</v>
      </c>
    </row>
    <row r="138" spans="1:51">
      <c r="A138" s="27">
        <v>134</v>
      </c>
      <c r="B138" s="17" t="s">
        <v>198</v>
      </c>
      <c r="C138" s="43" t="s">
        <v>106</v>
      </c>
      <c r="D138" s="40"/>
      <c r="E138" s="40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>
        <v>1</v>
      </c>
      <c r="S138" s="18"/>
      <c r="T138" s="18"/>
      <c r="U138" s="18"/>
      <c r="V138" s="18"/>
      <c r="W138" s="18">
        <v>1</v>
      </c>
      <c r="X138" s="18">
        <v>1</v>
      </c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>
        <v>9</v>
      </c>
      <c r="AJ138" s="18">
        <v>5</v>
      </c>
      <c r="AK138" s="18"/>
      <c r="AL138" s="18"/>
      <c r="AM138" s="18">
        <v>8</v>
      </c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27">
        <f t="shared" si="2"/>
        <v>25</v>
      </c>
    </row>
    <row r="139" spans="1:51">
      <c r="A139" s="27">
        <v>135</v>
      </c>
      <c r="B139" s="17" t="s">
        <v>199</v>
      </c>
      <c r="C139" s="43" t="s">
        <v>106</v>
      </c>
      <c r="D139" s="40"/>
      <c r="E139" s="40"/>
      <c r="F139" s="18"/>
      <c r="G139" s="18"/>
      <c r="H139" s="18">
        <v>2</v>
      </c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>
        <v>9</v>
      </c>
      <c r="AS139" s="18"/>
      <c r="AT139" s="18"/>
      <c r="AU139" s="18"/>
      <c r="AV139" s="18"/>
      <c r="AW139" s="18">
        <v>14</v>
      </c>
      <c r="AX139" s="18"/>
      <c r="AY139" s="27">
        <f t="shared" si="2"/>
        <v>25</v>
      </c>
    </row>
    <row r="140" spans="1:51">
      <c r="A140" s="27">
        <v>136</v>
      </c>
      <c r="B140" s="50" t="s">
        <v>200</v>
      </c>
      <c r="C140" s="19" t="s">
        <v>108</v>
      </c>
      <c r="D140" s="18"/>
      <c r="E140" s="40"/>
      <c r="F140" s="18">
        <v>24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27">
        <f t="shared" si="2"/>
        <v>24</v>
      </c>
    </row>
    <row r="141" spans="1:51">
      <c r="A141" s="27">
        <v>137</v>
      </c>
      <c r="B141" s="17" t="s">
        <v>201</v>
      </c>
      <c r="C141" s="43" t="s">
        <v>106</v>
      </c>
      <c r="D141" s="18"/>
      <c r="E141" s="40"/>
      <c r="F141" s="18">
        <v>24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27">
        <f t="shared" si="2"/>
        <v>24</v>
      </c>
    </row>
    <row r="142" spans="1:51">
      <c r="A142" s="27">
        <v>138</v>
      </c>
      <c r="B142" s="17" t="s">
        <v>202</v>
      </c>
      <c r="C142" s="43" t="s">
        <v>106</v>
      </c>
      <c r="D142" s="40"/>
      <c r="E142" s="40"/>
      <c r="F142" s="18">
        <v>24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27">
        <f t="shared" si="2"/>
        <v>24</v>
      </c>
    </row>
    <row r="143" spans="1:51">
      <c r="A143" s="27">
        <v>139</v>
      </c>
      <c r="B143" s="17" t="s">
        <v>203</v>
      </c>
      <c r="C143" s="43" t="s">
        <v>106</v>
      </c>
      <c r="D143" s="18"/>
      <c r="E143" s="40"/>
      <c r="F143" s="18">
        <v>24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27">
        <f t="shared" si="2"/>
        <v>24</v>
      </c>
    </row>
    <row r="144" spans="1:51">
      <c r="A144" s="27">
        <v>140</v>
      </c>
      <c r="B144" s="50" t="s">
        <v>204</v>
      </c>
      <c r="C144" s="43" t="s">
        <v>106</v>
      </c>
      <c r="D144" s="40"/>
      <c r="E144" s="40"/>
      <c r="F144" s="18"/>
      <c r="G144" s="18"/>
      <c r="H144" s="18"/>
      <c r="I144" s="18"/>
      <c r="J144" s="18"/>
      <c r="K144" s="18"/>
      <c r="L144" s="18"/>
      <c r="M144" s="18"/>
      <c r="N144" s="18">
        <v>16</v>
      </c>
      <c r="O144" s="18">
        <v>5</v>
      </c>
      <c r="P144" s="18"/>
      <c r="Q144" s="18"/>
      <c r="R144" s="18"/>
      <c r="S144" s="18">
        <v>3</v>
      </c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27">
        <f t="shared" si="2"/>
        <v>24</v>
      </c>
    </row>
    <row r="145" spans="1:51">
      <c r="A145" s="27">
        <v>141</v>
      </c>
      <c r="B145" s="17" t="s">
        <v>205</v>
      </c>
      <c r="C145" s="43" t="s">
        <v>106</v>
      </c>
      <c r="D145" s="18"/>
      <c r="E145" s="40"/>
      <c r="F145" s="18">
        <v>22</v>
      </c>
      <c r="G145" s="18">
        <v>1</v>
      </c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27">
        <f t="shared" si="2"/>
        <v>23</v>
      </c>
    </row>
    <row r="146" spans="1:51">
      <c r="A146" s="27">
        <v>142</v>
      </c>
      <c r="B146" s="50" t="s">
        <v>206</v>
      </c>
      <c r="C146" s="19" t="s">
        <v>108</v>
      </c>
      <c r="D146" s="18"/>
      <c r="E146" s="40"/>
      <c r="F146" s="18"/>
      <c r="G146" s="18"/>
      <c r="H146" s="18">
        <v>5</v>
      </c>
      <c r="I146" s="18"/>
      <c r="J146" s="18"/>
      <c r="K146" s="18"/>
      <c r="L146" s="18"/>
      <c r="M146" s="18">
        <v>9</v>
      </c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>
        <v>9</v>
      </c>
      <c r="AR146" s="18"/>
      <c r="AS146" s="18"/>
      <c r="AT146" s="18"/>
      <c r="AU146" s="18"/>
      <c r="AV146" s="18"/>
      <c r="AW146" s="18"/>
      <c r="AX146" s="18"/>
      <c r="AY146" s="27">
        <f t="shared" si="2"/>
        <v>23</v>
      </c>
    </row>
    <row r="147" spans="1:51">
      <c r="A147" s="27">
        <v>143</v>
      </c>
      <c r="B147" s="17" t="s">
        <v>207</v>
      </c>
      <c r="C147" s="43" t="s">
        <v>106</v>
      </c>
      <c r="D147" s="40"/>
      <c r="E147" s="40"/>
      <c r="F147" s="18"/>
      <c r="G147" s="18"/>
      <c r="H147" s="18"/>
      <c r="I147" s="18">
        <v>16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>
        <v>7</v>
      </c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27">
        <f t="shared" si="2"/>
        <v>23</v>
      </c>
    </row>
    <row r="148" spans="1:51">
      <c r="A148" s="27">
        <v>144</v>
      </c>
      <c r="B148" s="17" t="s">
        <v>208</v>
      </c>
      <c r="C148" s="19" t="s">
        <v>108</v>
      </c>
      <c r="D148" s="18"/>
      <c r="E148" s="40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>
        <v>8</v>
      </c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>
        <v>7</v>
      </c>
      <c r="AJ148" s="18">
        <v>4</v>
      </c>
      <c r="AK148" s="18"/>
      <c r="AL148" s="18">
        <v>4</v>
      </c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27">
        <f t="shared" si="2"/>
        <v>23</v>
      </c>
    </row>
    <row r="149" spans="1:51">
      <c r="A149" s="27">
        <v>145</v>
      </c>
      <c r="B149" s="50" t="s">
        <v>209</v>
      </c>
      <c r="C149" s="43" t="s">
        <v>106</v>
      </c>
      <c r="D149" s="40"/>
      <c r="E149" s="40"/>
      <c r="F149" s="18"/>
      <c r="G149" s="18"/>
      <c r="H149" s="18"/>
      <c r="I149" s="18"/>
      <c r="J149" s="18"/>
      <c r="K149" s="18"/>
      <c r="L149" s="18"/>
      <c r="M149" s="18"/>
      <c r="N149" s="18">
        <v>9</v>
      </c>
      <c r="O149" s="18">
        <v>4</v>
      </c>
      <c r="P149" s="18"/>
      <c r="Q149" s="18"/>
      <c r="R149" s="18"/>
      <c r="S149" s="18"/>
      <c r="T149" s="18"/>
      <c r="U149" s="18"/>
      <c r="V149" s="18">
        <v>5</v>
      </c>
      <c r="W149" s="18"/>
      <c r="X149" s="18"/>
      <c r="Y149" s="18"/>
      <c r="Z149" s="18">
        <v>5</v>
      </c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27">
        <f t="shared" si="2"/>
        <v>23</v>
      </c>
    </row>
    <row r="150" spans="1:51">
      <c r="A150" s="27">
        <v>146</v>
      </c>
      <c r="B150" s="17" t="s">
        <v>210</v>
      </c>
      <c r="C150" s="43" t="s">
        <v>106</v>
      </c>
      <c r="D150" s="40"/>
      <c r="E150" s="40"/>
      <c r="F150" s="18">
        <v>23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27">
        <f t="shared" si="2"/>
        <v>23</v>
      </c>
    </row>
    <row r="151" spans="1:51">
      <c r="A151" s="27">
        <v>147</v>
      </c>
      <c r="B151" s="17" t="s">
        <v>211</v>
      </c>
      <c r="C151" s="19" t="s">
        <v>108</v>
      </c>
      <c r="D151" s="40"/>
      <c r="E151" s="40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>
        <v>8</v>
      </c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>
        <v>14</v>
      </c>
      <c r="AU151" s="18"/>
      <c r="AV151" s="18"/>
      <c r="AW151" s="18"/>
      <c r="AX151" s="18"/>
      <c r="AY151" s="27">
        <f t="shared" si="2"/>
        <v>22</v>
      </c>
    </row>
    <row r="152" spans="1:51">
      <c r="A152" s="27">
        <v>148</v>
      </c>
      <c r="B152" s="17" t="s">
        <v>212</v>
      </c>
      <c r="C152" s="43" t="s">
        <v>106</v>
      </c>
      <c r="D152" s="40"/>
      <c r="E152" s="40"/>
      <c r="F152" s="18"/>
      <c r="G152" s="18"/>
      <c r="H152" s="18"/>
      <c r="I152" s="18">
        <v>8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>
        <v>10</v>
      </c>
      <c r="AD152" s="18"/>
      <c r="AE152" s="18"/>
      <c r="AF152" s="18"/>
      <c r="AG152" s="18">
        <v>4</v>
      </c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27">
        <f t="shared" si="2"/>
        <v>22</v>
      </c>
    </row>
    <row r="153" spans="1:51">
      <c r="A153" s="27">
        <v>149</v>
      </c>
      <c r="B153" s="17" t="s">
        <v>213</v>
      </c>
      <c r="C153" s="43" t="s">
        <v>106</v>
      </c>
      <c r="D153" s="18"/>
      <c r="E153" s="40"/>
      <c r="F153" s="18"/>
      <c r="G153" s="18"/>
      <c r="H153" s="18"/>
      <c r="I153" s="18"/>
      <c r="J153" s="18"/>
      <c r="K153" s="18"/>
      <c r="L153" s="18"/>
      <c r="M153" s="18"/>
      <c r="N153" s="18">
        <v>7</v>
      </c>
      <c r="O153" s="18">
        <v>3</v>
      </c>
      <c r="P153" s="18"/>
      <c r="Q153" s="18"/>
      <c r="R153" s="18"/>
      <c r="S153" s="18">
        <v>3</v>
      </c>
      <c r="T153" s="18"/>
      <c r="U153" s="18"/>
      <c r="V153" s="18">
        <v>2</v>
      </c>
      <c r="W153" s="18"/>
      <c r="X153" s="18"/>
      <c r="Y153" s="18"/>
      <c r="Z153" s="18">
        <v>1</v>
      </c>
      <c r="AA153" s="18"/>
      <c r="AB153" s="18"/>
      <c r="AC153" s="18"/>
      <c r="AD153" s="18"/>
      <c r="AE153" s="18">
        <v>3</v>
      </c>
      <c r="AF153" s="18"/>
      <c r="AG153" s="18"/>
      <c r="AH153" s="18"/>
      <c r="AI153" s="18"/>
      <c r="AJ153" s="18"/>
      <c r="AK153" s="18"/>
      <c r="AL153" s="18"/>
      <c r="AM153" s="18"/>
      <c r="AN153" s="18"/>
      <c r="AO153" s="18">
        <v>3</v>
      </c>
      <c r="AP153" s="18"/>
      <c r="AQ153" s="18"/>
      <c r="AR153" s="18"/>
      <c r="AS153" s="18"/>
      <c r="AT153" s="18"/>
      <c r="AU153" s="18"/>
      <c r="AV153" s="18"/>
      <c r="AW153" s="18"/>
      <c r="AX153" s="18"/>
      <c r="AY153" s="27">
        <f t="shared" si="2"/>
        <v>22</v>
      </c>
    </row>
    <row r="154" spans="1:51">
      <c r="A154" s="27">
        <v>150</v>
      </c>
      <c r="B154" s="17" t="s">
        <v>214</v>
      </c>
      <c r="C154" s="43" t="s">
        <v>106</v>
      </c>
      <c r="D154" s="18"/>
      <c r="E154" s="40"/>
      <c r="F154" s="18">
        <v>22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27">
        <f t="shared" si="2"/>
        <v>22</v>
      </c>
    </row>
    <row r="155" spans="1:51">
      <c r="A155" s="27">
        <v>151</v>
      </c>
      <c r="B155" s="50" t="s">
        <v>215</v>
      </c>
      <c r="C155" s="19" t="s">
        <v>108</v>
      </c>
      <c r="D155" s="40"/>
      <c r="E155" s="40"/>
      <c r="F155" s="18">
        <v>22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27">
        <f t="shared" si="2"/>
        <v>22</v>
      </c>
    </row>
    <row r="156" spans="1:51">
      <c r="A156" s="27">
        <v>152</v>
      </c>
      <c r="B156" s="17" t="s">
        <v>216</v>
      </c>
      <c r="C156" s="19" t="s">
        <v>108</v>
      </c>
      <c r="D156" s="40"/>
      <c r="E156" s="40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>
        <v>8</v>
      </c>
      <c r="X156" s="18">
        <v>13</v>
      </c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27">
        <f t="shared" si="2"/>
        <v>21</v>
      </c>
    </row>
    <row r="157" spans="1:51">
      <c r="A157" s="27">
        <v>153</v>
      </c>
      <c r="B157" s="17" t="s">
        <v>217</v>
      </c>
      <c r="C157" s="43" t="s">
        <v>106</v>
      </c>
      <c r="D157" s="40"/>
      <c r="E157" s="40"/>
      <c r="F157" s="18"/>
      <c r="G157" s="18"/>
      <c r="H157" s="18"/>
      <c r="I157" s="18">
        <v>1</v>
      </c>
      <c r="J157" s="18"/>
      <c r="K157" s="18"/>
      <c r="L157" s="18">
        <v>1</v>
      </c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>
        <v>4</v>
      </c>
      <c r="AP157" s="18"/>
      <c r="AQ157" s="18"/>
      <c r="AR157" s="18"/>
      <c r="AS157" s="18"/>
      <c r="AT157" s="18"/>
      <c r="AU157" s="18">
        <v>15</v>
      </c>
      <c r="AV157" s="18"/>
      <c r="AW157" s="18"/>
      <c r="AX157" s="18"/>
      <c r="AY157" s="27">
        <f t="shared" si="2"/>
        <v>21</v>
      </c>
    </row>
    <row r="158" spans="1:51">
      <c r="A158" s="27">
        <v>154</v>
      </c>
      <c r="B158" s="17" t="s">
        <v>220</v>
      </c>
      <c r="C158" s="19" t="s">
        <v>108</v>
      </c>
      <c r="D158" s="18"/>
      <c r="E158" s="40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>
        <v>20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27">
        <f t="shared" si="2"/>
        <v>20</v>
      </c>
    </row>
    <row r="159" spans="1:51">
      <c r="A159" s="27">
        <v>155</v>
      </c>
      <c r="B159" s="17" t="s">
        <v>221</v>
      </c>
      <c r="C159" s="19" t="s">
        <v>108</v>
      </c>
      <c r="D159" s="40"/>
      <c r="E159" s="40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>
        <v>10</v>
      </c>
      <c r="AR159" s="18">
        <v>10</v>
      </c>
      <c r="AS159" s="18"/>
      <c r="AT159" s="18"/>
      <c r="AU159" s="18"/>
      <c r="AV159" s="18"/>
      <c r="AW159" s="18"/>
      <c r="AX159" s="18"/>
      <c r="AY159" s="27">
        <f t="shared" si="2"/>
        <v>20</v>
      </c>
    </row>
    <row r="160" spans="1:51">
      <c r="A160" s="27">
        <v>156</v>
      </c>
      <c r="B160" s="17" t="s">
        <v>222</v>
      </c>
      <c r="C160" s="43" t="s">
        <v>106</v>
      </c>
      <c r="D160" s="40"/>
      <c r="E160" s="40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>
        <v>8</v>
      </c>
      <c r="W160" s="18"/>
      <c r="X160" s="18"/>
      <c r="Y160" s="18"/>
      <c r="Z160" s="18">
        <v>12</v>
      </c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27">
        <f t="shared" si="2"/>
        <v>20</v>
      </c>
    </row>
    <row r="161" spans="1:51">
      <c r="A161" s="27">
        <v>157</v>
      </c>
      <c r="B161" s="17" t="s">
        <v>417</v>
      </c>
      <c r="C161" s="19" t="s">
        <v>108</v>
      </c>
      <c r="D161" s="18"/>
      <c r="E161" s="40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>
        <v>20</v>
      </c>
      <c r="AY161" s="27">
        <f t="shared" si="2"/>
        <v>20</v>
      </c>
    </row>
    <row r="162" spans="1:51">
      <c r="A162" s="27">
        <v>158</v>
      </c>
      <c r="B162" s="17" t="s">
        <v>223</v>
      </c>
      <c r="C162" s="43" t="s">
        <v>106</v>
      </c>
      <c r="D162" s="40"/>
      <c r="E162" s="40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>
        <v>1</v>
      </c>
      <c r="AI162" s="18"/>
      <c r="AJ162" s="18"/>
      <c r="AK162" s="18"/>
      <c r="AL162" s="18"/>
      <c r="AM162" s="18">
        <v>7</v>
      </c>
      <c r="AN162" s="18">
        <v>4</v>
      </c>
      <c r="AO162" s="18"/>
      <c r="AP162" s="18"/>
      <c r="AQ162" s="18"/>
      <c r="AR162" s="18">
        <v>8</v>
      </c>
      <c r="AS162" s="18"/>
      <c r="AT162" s="18"/>
      <c r="AU162" s="18"/>
      <c r="AV162" s="18"/>
      <c r="AW162" s="18"/>
      <c r="AX162" s="18"/>
      <c r="AY162" s="27">
        <f t="shared" si="2"/>
        <v>20</v>
      </c>
    </row>
    <row r="163" spans="1:51">
      <c r="A163" s="27">
        <v>159</v>
      </c>
      <c r="B163" s="17" t="s">
        <v>224</v>
      </c>
      <c r="C163" s="19" t="s">
        <v>108</v>
      </c>
      <c r="D163" s="40"/>
      <c r="E163" s="40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>
        <v>20</v>
      </c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27">
        <f t="shared" si="2"/>
        <v>20</v>
      </c>
    </row>
    <row r="164" spans="1:51">
      <c r="A164" s="27">
        <v>160</v>
      </c>
      <c r="B164" s="17" t="s">
        <v>225</v>
      </c>
      <c r="C164" s="19" t="s">
        <v>108</v>
      </c>
      <c r="D164" s="18"/>
      <c r="E164" s="40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>
        <v>8</v>
      </c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>
        <v>12</v>
      </c>
      <c r="AV164" s="18"/>
      <c r="AW164" s="18"/>
      <c r="AX164" s="18"/>
      <c r="AY164" s="27">
        <f t="shared" si="2"/>
        <v>20</v>
      </c>
    </row>
    <row r="165" spans="1:51">
      <c r="A165" s="27">
        <v>161</v>
      </c>
      <c r="B165" s="17" t="s">
        <v>218</v>
      </c>
      <c r="C165" s="43" t="s">
        <v>106</v>
      </c>
      <c r="D165" s="40"/>
      <c r="E165" s="40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>
        <v>4</v>
      </c>
      <c r="AH165" s="18"/>
      <c r="AI165" s="18"/>
      <c r="AJ165" s="18"/>
      <c r="AK165" s="18"/>
      <c r="AL165" s="18">
        <v>2</v>
      </c>
      <c r="AM165" s="18"/>
      <c r="AN165" s="18"/>
      <c r="AO165" s="18"/>
      <c r="AP165" s="18"/>
      <c r="AQ165" s="18"/>
      <c r="AR165" s="18"/>
      <c r="AS165" s="18"/>
      <c r="AT165" s="18">
        <v>1</v>
      </c>
      <c r="AU165" s="18"/>
      <c r="AV165" s="18"/>
      <c r="AW165" s="18"/>
      <c r="AX165" s="18">
        <v>13</v>
      </c>
      <c r="AY165" s="27">
        <f t="shared" si="2"/>
        <v>20</v>
      </c>
    </row>
    <row r="166" spans="1:51">
      <c r="A166" s="27">
        <v>162</v>
      </c>
      <c r="B166" s="17" t="s">
        <v>416</v>
      </c>
      <c r="C166" s="43" t="s">
        <v>106</v>
      </c>
      <c r="D166" s="18"/>
      <c r="E166" s="40"/>
      <c r="F166" s="18">
        <v>1</v>
      </c>
      <c r="G166" s="18"/>
      <c r="H166" s="18"/>
      <c r="I166" s="18"/>
      <c r="J166" s="18"/>
      <c r="K166" s="18"/>
      <c r="L166" s="18">
        <v>18</v>
      </c>
      <c r="M166" s="18"/>
      <c r="N166" s="18"/>
      <c r="O166" s="18"/>
      <c r="P166" s="18"/>
      <c r="Q166" s="18"/>
      <c r="R166" s="18"/>
      <c r="S166" s="18"/>
      <c r="T166" s="18">
        <v>1</v>
      </c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27">
        <f t="shared" si="2"/>
        <v>20</v>
      </c>
    </row>
    <row r="167" spans="1:51">
      <c r="A167" s="27">
        <v>163</v>
      </c>
      <c r="B167" s="17" t="s">
        <v>227</v>
      </c>
      <c r="C167" s="43" t="s">
        <v>106</v>
      </c>
      <c r="D167" s="40"/>
      <c r="E167" s="40"/>
      <c r="F167" s="18"/>
      <c r="G167" s="18"/>
      <c r="H167" s="18"/>
      <c r="I167" s="18"/>
      <c r="J167" s="18"/>
      <c r="K167" s="18">
        <v>20</v>
      </c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27">
        <f t="shared" si="2"/>
        <v>20</v>
      </c>
    </row>
    <row r="168" spans="1:51">
      <c r="A168" s="27">
        <v>164</v>
      </c>
      <c r="B168" s="50" t="s">
        <v>228</v>
      </c>
      <c r="C168" s="19" t="s">
        <v>108</v>
      </c>
      <c r="D168" s="40"/>
      <c r="E168" s="40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>
        <v>9</v>
      </c>
      <c r="AI168" s="18"/>
      <c r="AJ168" s="18"/>
      <c r="AK168" s="18"/>
      <c r="AL168" s="18"/>
      <c r="AM168" s="18"/>
      <c r="AN168" s="18"/>
      <c r="AO168" s="18"/>
      <c r="AP168" s="18">
        <v>10</v>
      </c>
      <c r="AQ168" s="18"/>
      <c r="AR168" s="18"/>
      <c r="AS168" s="18"/>
      <c r="AT168" s="18"/>
      <c r="AU168" s="18"/>
      <c r="AV168" s="18"/>
      <c r="AW168" s="18"/>
      <c r="AX168" s="18"/>
      <c r="AY168" s="27">
        <f t="shared" si="2"/>
        <v>19</v>
      </c>
    </row>
    <row r="169" spans="1:51">
      <c r="A169" s="27">
        <v>165</v>
      </c>
      <c r="B169" s="17" t="s">
        <v>229</v>
      </c>
      <c r="C169" s="19" t="s">
        <v>108</v>
      </c>
      <c r="D169" s="18">
        <v>4</v>
      </c>
      <c r="E169" s="40"/>
      <c r="F169" s="18"/>
      <c r="G169" s="18"/>
      <c r="H169" s="18"/>
      <c r="I169" s="18"/>
      <c r="J169" s="18"/>
      <c r="K169" s="18">
        <v>5</v>
      </c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>
        <v>9</v>
      </c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>
        <v>1</v>
      </c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27">
        <f t="shared" si="2"/>
        <v>19</v>
      </c>
    </row>
    <row r="170" spans="1:51">
      <c r="A170" s="27">
        <v>166</v>
      </c>
      <c r="B170" s="17" t="s">
        <v>230</v>
      </c>
      <c r="C170" s="43" t="s">
        <v>106</v>
      </c>
      <c r="D170" s="18"/>
      <c r="E170" s="40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>
        <v>10</v>
      </c>
      <c r="AI170" s="18"/>
      <c r="AJ170" s="18"/>
      <c r="AK170" s="18"/>
      <c r="AL170" s="18"/>
      <c r="AM170" s="18"/>
      <c r="AN170" s="18"/>
      <c r="AO170" s="18"/>
      <c r="AP170" s="18">
        <v>7</v>
      </c>
      <c r="AQ170" s="18"/>
      <c r="AR170" s="18"/>
      <c r="AS170" s="18"/>
      <c r="AT170" s="18"/>
      <c r="AU170" s="18"/>
      <c r="AV170" s="18"/>
      <c r="AW170" s="18">
        <v>1</v>
      </c>
      <c r="AX170" s="18"/>
      <c r="AY170" s="27">
        <f t="shared" si="2"/>
        <v>18</v>
      </c>
    </row>
    <row r="171" spans="1:51">
      <c r="A171" s="27">
        <v>167</v>
      </c>
      <c r="B171" s="17" t="s">
        <v>231</v>
      </c>
      <c r="C171" s="43" t="s">
        <v>106</v>
      </c>
      <c r="D171" s="40"/>
      <c r="E171" s="40"/>
      <c r="F171" s="18"/>
      <c r="G171" s="18"/>
      <c r="H171" s="18"/>
      <c r="I171" s="18"/>
      <c r="J171" s="18"/>
      <c r="K171" s="18"/>
      <c r="L171" s="18">
        <v>17</v>
      </c>
      <c r="M171" s="18"/>
      <c r="N171" s="18"/>
      <c r="O171" s="18"/>
      <c r="P171" s="18"/>
      <c r="Q171" s="18"/>
      <c r="R171" s="18"/>
      <c r="S171" s="18"/>
      <c r="T171" s="18">
        <v>1</v>
      </c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27">
        <f t="shared" si="2"/>
        <v>18</v>
      </c>
    </row>
    <row r="172" spans="1:51">
      <c r="A172" s="27">
        <v>168</v>
      </c>
      <c r="B172" s="17" t="s">
        <v>232</v>
      </c>
      <c r="C172" s="19" t="s">
        <v>108</v>
      </c>
      <c r="D172" s="18">
        <v>12</v>
      </c>
      <c r="E172" s="40">
        <v>4</v>
      </c>
      <c r="F172" s="18"/>
      <c r="G172" s="18"/>
      <c r="H172" s="18"/>
      <c r="I172" s="18"/>
      <c r="J172" s="18"/>
      <c r="K172" s="18"/>
      <c r="L172" s="18"/>
      <c r="M172" s="18">
        <v>1</v>
      </c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27">
        <f t="shared" si="2"/>
        <v>17</v>
      </c>
    </row>
    <row r="173" spans="1:51">
      <c r="A173" s="27">
        <v>169</v>
      </c>
      <c r="B173" s="17" t="s">
        <v>233</v>
      </c>
      <c r="C173" s="43" t="s">
        <v>106</v>
      </c>
      <c r="D173" s="18"/>
      <c r="E173" s="40"/>
      <c r="F173" s="18"/>
      <c r="G173" s="18"/>
      <c r="H173" s="18"/>
      <c r="I173" s="18"/>
      <c r="J173" s="18"/>
      <c r="K173" s="18"/>
      <c r="L173" s="18">
        <v>17</v>
      </c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27">
        <f t="shared" si="2"/>
        <v>17</v>
      </c>
    </row>
    <row r="174" spans="1:51">
      <c r="A174" s="27">
        <v>170</v>
      </c>
      <c r="B174" s="17" t="s">
        <v>234</v>
      </c>
      <c r="C174" s="43" t="s">
        <v>106</v>
      </c>
      <c r="D174" s="40"/>
      <c r="E174" s="40"/>
      <c r="F174" s="18"/>
      <c r="G174" s="18"/>
      <c r="H174" s="18"/>
      <c r="I174" s="18"/>
      <c r="J174" s="18"/>
      <c r="K174" s="18"/>
      <c r="L174" s="18"/>
      <c r="M174" s="18"/>
      <c r="N174" s="18">
        <v>8</v>
      </c>
      <c r="O174" s="18">
        <v>4</v>
      </c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>
        <v>5</v>
      </c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27">
        <f t="shared" si="2"/>
        <v>17</v>
      </c>
    </row>
    <row r="175" spans="1:51">
      <c r="A175" s="27">
        <v>171</v>
      </c>
      <c r="B175" s="20" t="s">
        <v>235</v>
      </c>
      <c r="C175" s="44" t="s">
        <v>106</v>
      </c>
      <c r="D175" s="40"/>
      <c r="E175" s="40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>
        <v>9</v>
      </c>
      <c r="U175" s="18"/>
      <c r="V175" s="18"/>
      <c r="W175" s="18"/>
      <c r="X175" s="18"/>
      <c r="Y175" s="18">
        <v>8</v>
      </c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27">
        <f t="shared" si="2"/>
        <v>17</v>
      </c>
    </row>
    <row r="176" spans="1:51">
      <c r="A176" s="27">
        <v>172</v>
      </c>
      <c r="B176" s="17" t="s">
        <v>236</v>
      </c>
      <c r="C176" s="43" t="s">
        <v>106</v>
      </c>
      <c r="D176" s="40"/>
      <c r="E176" s="40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>
        <v>1</v>
      </c>
      <c r="X176" s="18">
        <v>12</v>
      </c>
      <c r="Y176" s="18"/>
      <c r="Z176" s="18"/>
      <c r="AA176" s="18"/>
      <c r="AB176" s="18">
        <v>4</v>
      </c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27">
        <f t="shared" si="2"/>
        <v>17</v>
      </c>
    </row>
    <row r="177" spans="1:51">
      <c r="A177" s="27">
        <v>173</v>
      </c>
      <c r="B177" s="17" t="s">
        <v>237</v>
      </c>
      <c r="C177" s="43" t="s">
        <v>106</v>
      </c>
      <c r="D177" s="18"/>
      <c r="E177" s="40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>
        <v>7</v>
      </c>
      <c r="X177" s="18">
        <v>1</v>
      </c>
      <c r="Y177" s="18"/>
      <c r="Z177" s="18"/>
      <c r="AA177" s="18"/>
      <c r="AB177" s="18"/>
      <c r="AC177" s="18"/>
      <c r="AD177" s="18"/>
      <c r="AE177" s="18"/>
      <c r="AF177" s="18"/>
      <c r="AG177" s="18"/>
      <c r="AH177" s="18">
        <v>9</v>
      </c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27">
        <f t="shared" si="2"/>
        <v>17</v>
      </c>
    </row>
    <row r="178" spans="1:51">
      <c r="A178" s="27">
        <v>174</v>
      </c>
      <c r="B178" s="17" t="s">
        <v>238</v>
      </c>
      <c r="C178" s="43" t="s">
        <v>106</v>
      </c>
      <c r="D178" s="40"/>
      <c r="E178" s="40"/>
      <c r="F178" s="18"/>
      <c r="G178" s="18"/>
      <c r="H178" s="18"/>
      <c r="I178" s="18"/>
      <c r="J178" s="18"/>
      <c r="K178" s="18"/>
      <c r="L178" s="18"/>
      <c r="M178" s="18">
        <v>16</v>
      </c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27">
        <f t="shared" si="2"/>
        <v>16</v>
      </c>
    </row>
    <row r="179" spans="1:51">
      <c r="A179" s="27">
        <v>175</v>
      </c>
      <c r="B179" s="17" t="s">
        <v>239</v>
      </c>
      <c r="C179" s="19" t="s">
        <v>108</v>
      </c>
      <c r="D179" s="40"/>
      <c r="E179" s="40"/>
      <c r="F179" s="18"/>
      <c r="G179" s="18"/>
      <c r="H179" s="18"/>
      <c r="I179" s="18">
        <v>16</v>
      </c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27">
        <f t="shared" si="2"/>
        <v>16</v>
      </c>
    </row>
    <row r="180" spans="1:51">
      <c r="A180" s="27">
        <v>176</v>
      </c>
      <c r="B180" s="17" t="s">
        <v>240</v>
      </c>
      <c r="C180" s="43" t="s">
        <v>106</v>
      </c>
      <c r="D180" s="40"/>
      <c r="E180" s="40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>
        <v>9</v>
      </c>
      <c r="AD180" s="18"/>
      <c r="AE180" s="18"/>
      <c r="AF180" s="18"/>
      <c r="AG180" s="18"/>
      <c r="AH180" s="18"/>
      <c r="AI180" s="18">
        <v>7</v>
      </c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27">
        <f t="shared" si="2"/>
        <v>16</v>
      </c>
    </row>
    <row r="181" spans="1:51">
      <c r="A181" s="27">
        <v>177</v>
      </c>
      <c r="B181" s="17" t="s">
        <v>241</v>
      </c>
      <c r="C181" s="19" t="s">
        <v>108</v>
      </c>
      <c r="D181" s="18"/>
      <c r="E181" s="40"/>
      <c r="F181" s="18">
        <v>1</v>
      </c>
      <c r="G181" s="18">
        <v>1</v>
      </c>
      <c r="H181" s="18"/>
      <c r="I181" s="18">
        <v>9</v>
      </c>
      <c r="J181" s="18"/>
      <c r="K181" s="18"/>
      <c r="L181" s="18"/>
      <c r="M181" s="18"/>
      <c r="N181" s="18"/>
      <c r="O181" s="18"/>
      <c r="P181" s="18">
        <v>2</v>
      </c>
      <c r="Q181" s="18"/>
      <c r="R181" s="18"/>
      <c r="S181" s="18"/>
      <c r="T181" s="18">
        <v>1</v>
      </c>
      <c r="U181" s="18">
        <v>2</v>
      </c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27">
        <f t="shared" si="2"/>
        <v>16</v>
      </c>
    </row>
    <row r="182" spans="1:51">
      <c r="A182" s="27">
        <v>178</v>
      </c>
      <c r="B182" s="17" t="s">
        <v>242</v>
      </c>
      <c r="C182" s="43" t="s">
        <v>106</v>
      </c>
      <c r="D182" s="18"/>
      <c r="E182" s="40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>
        <v>8</v>
      </c>
      <c r="AI182" s="18"/>
      <c r="AJ182" s="18"/>
      <c r="AK182" s="18"/>
      <c r="AL182" s="18"/>
      <c r="AM182" s="18"/>
      <c r="AN182" s="18"/>
      <c r="AO182" s="18"/>
      <c r="AP182" s="18">
        <v>7</v>
      </c>
      <c r="AQ182" s="18"/>
      <c r="AR182" s="18"/>
      <c r="AS182" s="18"/>
      <c r="AT182" s="18"/>
      <c r="AU182" s="18"/>
      <c r="AV182" s="18">
        <v>1</v>
      </c>
      <c r="AW182" s="18"/>
      <c r="AX182" s="18"/>
      <c r="AY182" s="27">
        <f t="shared" si="2"/>
        <v>16</v>
      </c>
    </row>
    <row r="183" spans="1:51">
      <c r="A183" s="27">
        <v>179</v>
      </c>
      <c r="B183" s="17" t="s">
        <v>244</v>
      </c>
      <c r="C183" s="43" t="s">
        <v>106</v>
      </c>
      <c r="D183" s="40"/>
      <c r="E183" s="40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>
        <v>1</v>
      </c>
      <c r="U183" s="18">
        <v>1</v>
      </c>
      <c r="V183" s="18"/>
      <c r="W183" s="18"/>
      <c r="X183" s="18"/>
      <c r="Y183" s="18"/>
      <c r="Z183" s="18"/>
      <c r="AA183" s="18"/>
      <c r="AB183" s="18"/>
      <c r="AC183" s="18">
        <v>1</v>
      </c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>
        <v>12</v>
      </c>
      <c r="AU183" s="18"/>
      <c r="AV183" s="18"/>
      <c r="AW183" s="18"/>
      <c r="AX183" s="18"/>
      <c r="AY183" s="27">
        <f t="shared" si="2"/>
        <v>15</v>
      </c>
    </row>
    <row r="184" spans="1:51">
      <c r="A184" s="27">
        <v>180</v>
      </c>
      <c r="B184" s="50" t="s">
        <v>243</v>
      </c>
      <c r="C184" s="43" t="s">
        <v>106</v>
      </c>
      <c r="D184" s="18"/>
      <c r="E184" s="40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>
        <v>15</v>
      </c>
      <c r="AY184" s="27">
        <f t="shared" si="2"/>
        <v>15</v>
      </c>
    </row>
    <row r="185" spans="1:51">
      <c r="A185" s="27">
        <v>181</v>
      </c>
      <c r="B185" s="17" t="s">
        <v>245</v>
      </c>
      <c r="C185" s="43" t="s">
        <v>106</v>
      </c>
      <c r="D185" s="40"/>
      <c r="E185" s="40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>
        <v>15</v>
      </c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27">
        <f t="shared" si="2"/>
        <v>15</v>
      </c>
    </row>
    <row r="186" spans="1:51">
      <c r="A186" s="27">
        <v>182</v>
      </c>
      <c r="B186" s="17" t="s">
        <v>246</v>
      </c>
      <c r="C186" s="19" t="s">
        <v>108</v>
      </c>
      <c r="D186" s="18"/>
      <c r="E186" s="40"/>
      <c r="F186" s="18"/>
      <c r="G186" s="18">
        <v>1</v>
      </c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>
        <v>13</v>
      </c>
      <c r="Y186" s="18"/>
      <c r="Z186" s="18"/>
      <c r="AA186" s="18">
        <v>1</v>
      </c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27">
        <f t="shared" si="2"/>
        <v>15</v>
      </c>
    </row>
    <row r="187" spans="1:51">
      <c r="A187" s="27">
        <v>183</v>
      </c>
      <c r="B187" s="17" t="s">
        <v>247</v>
      </c>
      <c r="C187" s="43" t="s">
        <v>106</v>
      </c>
      <c r="D187" s="40"/>
      <c r="E187" s="40"/>
      <c r="F187" s="18"/>
      <c r="G187" s="18">
        <v>7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>
        <v>4</v>
      </c>
      <c r="AG187" s="18">
        <v>3</v>
      </c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>
        <v>1</v>
      </c>
      <c r="AV187" s="18"/>
      <c r="AW187" s="18"/>
      <c r="AX187" s="18"/>
      <c r="AY187" s="27">
        <f t="shared" si="2"/>
        <v>15</v>
      </c>
    </row>
    <row r="188" spans="1:51">
      <c r="A188" s="27">
        <v>184</v>
      </c>
      <c r="B188" s="20" t="s">
        <v>418</v>
      </c>
      <c r="C188" s="43" t="s">
        <v>106</v>
      </c>
      <c r="D188" s="18"/>
      <c r="E188" s="40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>
        <v>7</v>
      </c>
      <c r="AR188" s="18">
        <v>7</v>
      </c>
      <c r="AS188" s="18"/>
      <c r="AT188" s="18"/>
      <c r="AU188" s="18"/>
      <c r="AV188" s="18"/>
      <c r="AW188" s="18"/>
      <c r="AX188" s="18"/>
      <c r="AY188" s="27">
        <f t="shared" si="2"/>
        <v>14</v>
      </c>
    </row>
    <row r="189" spans="1:51">
      <c r="A189" s="27">
        <v>185</v>
      </c>
      <c r="B189" s="17" t="s">
        <v>251</v>
      </c>
      <c r="C189" s="43" t="s">
        <v>106</v>
      </c>
      <c r="D189" s="40"/>
      <c r="E189" s="40"/>
      <c r="F189" s="18">
        <v>14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27">
        <f t="shared" si="2"/>
        <v>14</v>
      </c>
    </row>
    <row r="190" spans="1:51">
      <c r="A190" s="27">
        <v>186</v>
      </c>
      <c r="B190" s="50" t="s">
        <v>252</v>
      </c>
      <c r="C190" s="19" t="s">
        <v>108</v>
      </c>
      <c r="D190" s="40"/>
      <c r="E190" s="40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>
        <v>5</v>
      </c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>
        <v>9</v>
      </c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27">
        <f t="shared" si="2"/>
        <v>14</v>
      </c>
    </row>
    <row r="191" spans="1:51">
      <c r="A191" s="27">
        <v>187</v>
      </c>
      <c r="B191" s="17" t="s">
        <v>253</v>
      </c>
      <c r="C191" s="19" t="s">
        <v>108</v>
      </c>
      <c r="D191" s="40"/>
      <c r="E191" s="40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>
        <v>14</v>
      </c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27">
        <f t="shared" si="2"/>
        <v>14</v>
      </c>
    </row>
    <row r="192" spans="1:51">
      <c r="A192" s="27">
        <v>188</v>
      </c>
      <c r="B192" s="50" t="s">
        <v>254</v>
      </c>
      <c r="C192" s="19" t="s">
        <v>108</v>
      </c>
      <c r="D192" s="40"/>
      <c r="E192" s="40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>
        <v>14</v>
      </c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27">
        <f t="shared" si="2"/>
        <v>14</v>
      </c>
    </row>
    <row r="193" spans="1:51">
      <c r="A193" s="27">
        <v>189</v>
      </c>
      <c r="B193" s="17" t="s">
        <v>248</v>
      </c>
      <c r="C193" s="19" t="s">
        <v>108</v>
      </c>
      <c r="D193" s="18"/>
      <c r="E193" s="40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>
        <v>14</v>
      </c>
      <c r="AY193" s="27">
        <f t="shared" si="2"/>
        <v>14</v>
      </c>
    </row>
    <row r="194" spans="1:51">
      <c r="A194" s="27">
        <v>190</v>
      </c>
      <c r="B194" s="50" t="s">
        <v>256</v>
      </c>
      <c r="C194" s="43" t="s">
        <v>106</v>
      </c>
      <c r="D194" s="18"/>
      <c r="E194" s="40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>
        <v>13</v>
      </c>
      <c r="AY194" s="27">
        <f t="shared" si="2"/>
        <v>13</v>
      </c>
    </row>
    <row r="195" spans="1:51">
      <c r="A195" s="27">
        <v>191</v>
      </c>
      <c r="B195" s="17" t="s">
        <v>257</v>
      </c>
      <c r="C195" s="19" t="s">
        <v>108</v>
      </c>
      <c r="D195" s="40"/>
      <c r="E195" s="40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>
        <v>5</v>
      </c>
      <c r="AB195" s="18">
        <v>8</v>
      </c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27">
        <f t="shared" si="2"/>
        <v>13</v>
      </c>
    </row>
    <row r="196" spans="1:51">
      <c r="A196" s="27">
        <v>192</v>
      </c>
      <c r="B196" s="17" t="s">
        <v>258</v>
      </c>
      <c r="C196" s="43" t="s">
        <v>106</v>
      </c>
      <c r="D196" s="40"/>
      <c r="E196" s="40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>
        <v>13</v>
      </c>
      <c r="AX196" s="18"/>
      <c r="AY196" s="27">
        <f t="shared" si="2"/>
        <v>13</v>
      </c>
    </row>
    <row r="197" spans="1:51">
      <c r="A197" s="27">
        <v>193</v>
      </c>
      <c r="B197" s="17" t="s">
        <v>259</v>
      </c>
      <c r="C197" s="43" t="s">
        <v>106</v>
      </c>
      <c r="D197" s="40"/>
      <c r="E197" s="40"/>
      <c r="F197" s="18"/>
      <c r="G197" s="18"/>
      <c r="H197" s="18"/>
      <c r="I197" s="18"/>
      <c r="J197" s="18"/>
      <c r="K197" s="18">
        <v>13</v>
      </c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27">
        <f t="shared" ref="AY197:AY260" si="3">SUM(D197:AX197)</f>
        <v>13</v>
      </c>
    </row>
    <row r="198" spans="1:51">
      <c r="A198" s="27">
        <v>194</v>
      </c>
      <c r="B198" s="17" t="s">
        <v>255</v>
      </c>
      <c r="C198" s="19" t="s">
        <v>108</v>
      </c>
      <c r="D198" s="18"/>
      <c r="E198" s="40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>
        <v>13</v>
      </c>
      <c r="AY198" s="27">
        <f t="shared" si="3"/>
        <v>13</v>
      </c>
    </row>
    <row r="199" spans="1:51">
      <c r="A199" s="27">
        <v>195</v>
      </c>
      <c r="B199" s="17" t="s">
        <v>260</v>
      </c>
      <c r="C199" s="19" t="s">
        <v>108</v>
      </c>
      <c r="D199" s="40"/>
      <c r="E199" s="40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>
        <v>13</v>
      </c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27">
        <f t="shared" si="3"/>
        <v>13</v>
      </c>
    </row>
    <row r="200" spans="1:51">
      <c r="A200" s="27">
        <v>196</v>
      </c>
      <c r="B200" s="17" t="s">
        <v>261</v>
      </c>
      <c r="C200" s="43" t="s">
        <v>106</v>
      </c>
      <c r="D200" s="40"/>
      <c r="E200" s="40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>
        <v>4</v>
      </c>
      <c r="Q200" s="18"/>
      <c r="R200" s="18"/>
      <c r="S200" s="18"/>
      <c r="T200" s="18">
        <v>7</v>
      </c>
      <c r="U200" s="18">
        <v>1</v>
      </c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>
        <v>1</v>
      </c>
      <c r="AV200" s="18"/>
      <c r="AW200" s="18"/>
      <c r="AX200" s="18"/>
      <c r="AY200" s="27">
        <f t="shared" si="3"/>
        <v>13</v>
      </c>
    </row>
    <row r="201" spans="1:51">
      <c r="A201" s="27">
        <v>197</v>
      </c>
      <c r="B201" s="17" t="s">
        <v>262</v>
      </c>
      <c r="C201" s="43" t="s">
        <v>106</v>
      </c>
      <c r="D201" s="18"/>
      <c r="E201" s="40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>
        <v>13</v>
      </c>
      <c r="AU201" s="18"/>
      <c r="AV201" s="18"/>
      <c r="AW201" s="18"/>
      <c r="AX201" s="18"/>
      <c r="AY201" s="27">
        <f t="shared" si="3"/>
        <v>13</v>
      </c>
    </row>
    <row r="202" spans="1:51">
      <c r="A202" s="27">
        <v>198</v>
      </c>
      <c r="B202" s="50" t="s">
        <v>263</v>
      </c>
      <c r="C202" s="43" t="s">
        <v>106</v>
      </c>
      <c r="D202" s="40"/>
      <c r="E202" s="40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>
        <v>13</v>
      </c>
      <c r="AX202" s="18"/>
      <c r="AY202" s="27">
        <f t="shared" si="3"/>
        <v>13</v>
      </c>
    </row>
    <row r="203" spans="1:51">
      <c r="A203" s="27">
        <v>199</v>
      </c>
      <c r="B203" s="20" t="s">
        <v>264</v>
      </c>
      <c r="C203" s="43" t="s">
        <v>106</v>
      </c>
      <c r="D203" s="40"/>
      <c r="E203" s="40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>
        <v>13</v>
      </c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27">
        <f t="shared" si="3"/>
        <v>13</v>
      </c>
    </row>
    <row r="204" spans="1:51">
      <c r="A204" s="27">
        <v>200</v>
      </c>
      <c r="B204" s="17" t="s">
        <v>265</v>
      </c>
      <c r="C204" s="43" t="s">
        <v>106</v>
      </c>
      <c r="D204" s="40"/>
      <c r="E204" s="40"/>
      <c r="F204" s="18">
        <v>1</v>
      </c>
      <c r="G204" s="18"/>
      <c r="H204" s="18"/>
      <c r="I204" s="18">
        <v>7</v>
      </c>
      <c r="J204" s="18"/>
      <c r="K204" s="18"/>
      <c r="L204" s="18"/>
      <c r="M204" s="18"/>
      <c r="N204" s="18"/>
      <c r="O204" s="18"/>
      <c r="P204" s="18"/>
      <c r="Q204" s="18"/>
      <c r="R204" s="18">
        <v>2</v>
      </c>
      <c r="S204" s="18"/>
      <c r="T204" s="18">
        <v>1</v>
      </c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>
        <v>1</v>
      </c>
      <c r="AU204" s="18">
        <v>1</v>
      </c>
      <c r="AV204" s="18"/>
      <c r="AW204" s="18"/>
      <c r="AX204" s="18"/>
      <c r="AY204" s="27">
        <f t="shared" si="3"/>
        <v>13</v>
      </c>
    </row>
    <row r="205" spans="1:51">
      <c r="A205" s="27">
        <v>201</v>
      </c>
      <c r="B205" s="17" t="s">
        <v>266</v>
      </c>
      <c r="C205" s="43" t="s">
        <v>106</v>
      </c>
      <c r="D205" s="40">
        <v>3</v>
      </c>
      <c r="E205" s="40">
        <v>4</v>
      </c>
      <c r="F205" s="18"/>
      <c r="G205" s="18"/>
      <c r="H205" s="18"/>
      <c r="I205" s="18"/>
      <c r="J205" s="18">
        <v>2</v>
      </c>
      <c r="K205" s="18">
        <v>4</v>
      </c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27">
        <f t="shared" si="3"/>
        <v>13</v>
      </c>
    </row>
    <row r="206" spans="1:51">
      <c r="A206" s="27">
        <v>202</v>
      </c>
      <c r="B206" s="17" t="s">
        <v>268</v>
      </c>
      <c r="C206" s="19" t="s">
        <v>108</v>
      </c>
      <c r="D206" s="18"/>
      <c r="E206" s="40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>
        <v>12</v>
      </c>
      <c r="AY206" s="27">
        <f t="shared" si="3"/>
        <v>12</v>
      </c>
    </row>
    <row r="207" spans="1:51">
      <c r="A207" s="27">
        <v>203</v>
      </c>
      <c r="B207" s="17" t="s">
        <v>269</v>
      </c>
      <c r="C207" s="43" t="s">
        <v>106</v>
      </c>
      <c r="D207" s="18"/>
      <c r="E207" s="40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>
        <v>12</v>
      </c>
      <c r="AY207" s="27">
        <f t="shared" si="3"/>
        <v>12</v>
      </c>
    </row>
    <row r="208" spans="1:51">
      <c r="A208" s="27">
        <v>204</v>
      </c>
      <c r="B208" s="20" t="s">
        <v>270</v>
      </c>
      <c r="C208" s="43" t="s">
        <v>106</v>
      </c>
      <c r="D208" s="40"/>
      <c r="E208" s="40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>
        <v>12</v>
      </c>
      <c r="AW208" s="18"/>
      <c r="AX208" s="18"/>
      <c r="AY208" s="27">
        <f t="shared" si="3"/>
        <v>12</v>
      </c>
    </row>
    <row r="209" spans="1:51">
      <c r="A209" s="27">
        <v>205</v>
      </c>
      <c r="B209" s="17" t="s">
        <v>271</v>
      </c>
      <c r="C209" s="43" t="s">
        <v>106</v>
      </c>
      <c r="D209" s="40"/>
      <c r="E209" s="40"/>
      <c r="F209" s="18"/>
      <c r="G209" s="18"/>
      <c r="H209" s="18"/>
      <c r="I209" s="18"/>
      <c r="J209" s="18"/>
      <c r="K209" s="18"/>
      <c r="L209" s="18"/>
      <c r="M209" s="18"/>
      <c r="N209" s="18">
        <v>9</v>
      </c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>
        <v>3</v>
      </c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27">
        <f t="shared" si="3"/>
        <v>12</v>
      </c>
    </row>
    <row r="210" spans="1:51">
      <c r="A210" s="27">
        <v>206</v>
      </c>
      <c r="B210" s="17" t="s">
        <v>267</v>
      </c>
      <c r="C210" s="43" t="s">
        <v>106</v>
      </c>
      <c r="D210" s="40"/>
      <c r="E210" s="40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>
        <v>11</v>
      </c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>
        <v>1</v>
      </c>
      <c r="AY210" s="27">
        <f t="shared" si="3"/>
        <v>12</v>
      </c>
    </row>
    <row r="211" spans="1:51">
      <c r="A211" s="27">
        <v>207</v>
      </c>
      <c r="B211" s="17" t="s">
        <v>272</v>
      </c>
      <c r="C211" s="19" t="s">
        <v>108</v>
      </c>
      <c r="D211" s="40"/>
      <c r="E211" s="40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>
        <v>1</v>
      </c>
      <c r="AJ211" s="18">
        <v>4</v>
      </c>
      <c r="AK211" s="18"/>
      <c r="AL211" s="18"/>
      <c r="AM211" s="18"/>
      <c r="AN211" s="18"/>
      <c r="AO211" s="18"/>
      <c r="AP211" s="18">
        <v>7</v>
      </c>
      <c r="AQ211" s="18"/>
      <c r="AR211" s="18"/>
      <c r="AS211" s="18"/>
      <c r="AT211" s="18"/>
      <c r="AU211" s="18"/>
      <c r="AV211" s="18"/>
      <c r="AW211" s="18"/>
      <c r="AX211" s="18"/>
      <c r="AY211" s="27">
        <f t="shared" si="3"/>
        <v>12</v>
      </c>
    </row>
    <row r="212" spans="1:51">
      <c r="A212" s="27">
        <v>208</v>
      </c>
      <c r="B212" s="17" t="s">
        <v>273</v>
      </c>
      <c r="C212" s="43" t="s">
        <v>106</v>
      </c>
      <c r="D212" s="18"/>
      <c r="E212" s="40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>
        <v>9</v>
      </c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>
        <v>3</v>
      </c>
      <c r="AT212" s="18"/>
      <c r="AU212" s="18"/>
      <c r="AV212" s="18"/>
      <c r="AW212" s="18"/>
      <c r="AX212" s="18"/>
      <c r="AY212" s="27">
        <f t="shared" si="3"/>
        <v>12</v>
      </c>
    </row>
    <row r="213" spans="1:51">
      <c r="A213" s="27">
        <v>209</v>
      </c>
      <c r="B213" s="17" t="s">
        <v>274</v>
      </c>
      <c r="C213" s="43" t="s">
        <v>106</v>
      </c>
      <c r="D213" s="40"/>
      <c r="E213" s="40"/>
      <c r="F213" s="18"/>
      <c r="G213" s="18"/>
      <c r="H213" s="18"/>
      <c r="I213" s="18"/>
      <c r="J213" s="18"/>
      <c r="K213" s="18"/>
      <c r="L213" s="18"/>
      <c r="M213" s="18">
        <v>8</v>
      </c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>
        <v>4</v>
      </c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27">
        <f t="shared" si="3"/>
        <v>12</v>
      </c>
    </row>
    <row r="214" spans="1:51">
      <c r="A214" s="27">
        <v>210</v>
      </c>
      <c r="B214" s="17" t="s">
        <v>275</v>
      </c>
      <c r="C214" s="19" t="s">
        <v>108</v>
      </c>
      <c r="D214" s="40"/>
      <c r="E214" s="40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>
        <v>12</v>
      </c>
      <c r="AX214" s="18"/>
      <c r="AY214" s="27">
        <f t="shared" si="3"/>
        <v>12</v>
      </c>
    </row>
    <row r="215" spans="1:51">
      <c r="A215" s="27">
        <v>211</v>
      </c>
      <c r="B215" s="17" t="s">
        <v>276</v>
      </c>
      <c r="C215" s="43" t="s">
        <v>106</v>
      </c>
      <c r="D215" s="40"/>
      <c r="E215" s="40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>
        <v>11</v>
      </c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27">
        <f t="shared" si="3"/>
        <v>11</v>
      </c>
    </row>
    <row r="216" spans="1:51">
      <c r="A216" s="27">
        <v>212</v>
      </c>
      <c r="B216" s="17" t="s">
        <v>277</v>
      </c>
      <c r="C216" s="43" t="s">
        <v>106</v>
      </c>
      <c r="D216" s="40"/>
      <c r="E216" s="40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>
        <v>11</v>
      </c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27">
        <f t="shared" si="3"/>
        <v>11</v>
      </c>
    </row>
    <row r="217" spans="1:51">
      <c r="A217" s="27">
        <v>213</v>
      </c>
      <c r="B217" s="17" t="s">
        <v>278</v>
      </c>
      <c r="C217" s="43" t="s">
        <v>106</v>
      </c>
      <c r="D217" s="40"/>
      <c r="E217" s="40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>
        <v>11</v>
      </c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27">
        <f t="shared" si="3"/>
        <v>11</v>
      </c>
    </row>
    <row r="218" spans="1:51">
      <c r="A218" s="27">
        <v>214</v>
      </c>
      <c r="B218" s="20" t="s">
        <v>279</v>
      </c>
      <c r="C218" s="19" t="s">
        <v>108</v>
      </c>
      <c r="D218" s="18"/>
      <c r="E218" s="40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>
        <v>8</v>
      </c>
      <c r="AA218" s="18"/>
      <c r="AB218" s="18"/>
      <c r="AC218" s="18"/>
      <c r="AD218" s="18"/>
      <c r="AE218" s="18"/>
      <c r="AF218" s="18"/>
      <c r="AG218" s="18"/>
      <c r="AH218" s="18"/>
      <c r="AI218" s="18">
        <v>1</v>
      </c>
      <c r="AJ218" s="18">
        <v>1</v>
      </c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27">
        <f t="shared" si="3"/>
        <v>10</v>
      </c>
    </row>
    <row r="219" spans="1:51">
      <c r="A219" s="27">
        <v>215</v>
      </c>
      <c r="B219" s="50" t="s">
        <v>280</v>
      </c>
      <c r="C219" s="19" t="s">
        <v>108</v>
      </c>
      <c r="D219" s="18"/>
      <c r="E219" s="40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>
        <v>5</v>
      </c>
      <c r="V219" s="18"/>
      <c r="W219" s="18"/>
      <c r="X219" s="18"/>
      <c r="Y219" s="18">
        <v>5</v>
      </c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27">
        <f t="shared" si="3"/>
        <v>10</v>
      </c>
    </row>
    <row r="220" spans="1:51">
      <c r="A220" s="27">
        <v>216</v>
      </c>
      <c r="B220" s="17" t="s">
        <v>281</v>
      </c>
      <c r="C220" s="19" t="s">
        <v>108</v>
      </c>
      <c r="D220" s="40"/>
      <c r="E220" s="40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>
        <v>10</v>
      </c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27">
        <f t="shared" si="3"/>
        <v>10</v>
      </c>
    </row>
    <row r="221" spans="1:51">
      <c r="A221" s="27">
        <v>217</v>
      </c>
      <c r="B221" s="17" t="s">
        <v>282</v>
      </c>
      <c r="C221" s="43" t="s">
        <v>106</v>
      </c>
      <c r="D221" s="18"/>
      <c r="E221" s="40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>
        <v>8</v>
      </c>
      <c r="AP221" s="18"/>
      <c r="AQ221" s="18"/>
      <c r="AR221" s="18"/>
      <c r="AS221" s="18"/>
      <c r="AT221" s="18"/>
      <c r="AU221" s="18"/>
      <c r="AV221" s="18">
        <v>1</v>
      </c>
      <c r="AW221" s="18">
        <v>1</v>
      </c>
      <c r="AX221" s="18"/>
      <c r="AY221" s="27">
        <f t="shared" si="3"/>
        <v>10</v>
      </c>
    </row>
    <row r="222" spans="1:51">
      <c r="A222" s="27">
        <v>218</v>
      </c>
      <c r="B222" s="50" t="s">
        <v>283</v>
      </c>
      <c r="C222" s="19" t="s">
        <v>108</v>
      </c>
      <c r="D222" s="40"/>
      <c r="E222" s="40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>
        <v>10</v>
      </c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27">
        <f t="shared" si="3"/>
        <v>10</v>
      </c>
    </row>
    <row r="223" spans="1:51">
      <c r="A223" s="27">
        <v>219</v>
      </c>
      <c r="B223" s="17" t="s">
        <v>284</v>
      </c>
      <c r="C223" s="19" t="s">
        <v>108</v>
      </c>
      <c r="D223" s="40"/>
      <c r="E223" s="40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>
        <v>10</v>
      </c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27">
        <f t="shared" si="3"/>
        <v>10</v>
      </c>
    </row>
    <row r="224" spans="1:51">
      <c r="A224" s="27">
        <v>220</v>
      </c>
      <c r="B224" s="17" t="s">
        <v>285</v>
      </c>
      <c r="C224" s="43" t="s">
        <v>106</v>
      </c>
      <c r="D224" s="40"/>
      <c r="E224" s="40"/>
      <c r="F224" s="18"/>
      <c r="G224" s="18"/>
      <c r="H224" s="18"/>
      <c r="I224" s="18"/>
      <c r="J224" s="18"/>
      <c r="K224" s="18"/>
      <c r="L224" s="18"/>
      <c r="M224" s="18"/>
      <c r="N224" s="18"/>
      <c r="O224" s="18">
        <v>2</v>
      </c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>
        <v>3</v>
      </c>
      <c r="AA224" s="18"/>
      <c r="AB224" s="18"/>
      <c r="AC224" s="18"/>
      <c r="AD224" s="18"/>
      <c r="AE224" s="18"/>
      <c r="AF224" s="18"/>
      <c r="AG224" s="18"/>
      <c r="AH224" s="18"/>
      <c r="AI224" s="18">
        <v>1</v>
      </c>
      <c r="AJ224" s="18">
        <v>2</v>
      </c>
      <c r="AK224" s="18"/>
      <c r="AL224" s="18"/>
      <c r="AM224" s="18"/>
      <c r="AN224" s="18"/>
      <c r="AO224" s="18"/>
      <c r="AP224" s="18"/>
      <c r="AQ224" s="18"/>
      <c r="AR224" s="18"/>
      <c r="AS224" s="18"/>
      <c r="AT224" s="18">
        <v>1</v>
      </c>
      <c r="AU224" s="18"/>
      <c r="AV224" s="18"/>
      <c r="AW224" s="18"/>
      <c r="AX224" s="18"/>
      <c r="AY224" s="27">
        <f t="shared" si="3"/>
        <v>9</v>
      </c>
    </row>
    <row r="225" spans="1:51">
      <c r="A225" s="27">
        <v>221</v>
      </c>
      <c r="B225" s="20" t="s">
        <v>286</v>
      </c>
      <c r="C225" s="43" t="s">
        <v>106</v>
      </c>
      <c r="D225" s="40"/>
      <c r="E225" s="40"/>
      <c r="F225" s="18"/>
      <c r="G225" s="18"/>
      <c r="H225" s="18"/>
      <c r="I225" s="18"/>
      <c r="J225" s="18"/>
      <c r="K225" s="18"/>
      <c r="L225" s="18"/>
      <c r="M225" s="18"/>
      <c r="N225" s="18">
        <v>9</v>
      </c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27">
        <f t="shared" si="3"/>
        <v>9</v>
      </c>
    </row>
    <row r="226" spans="1:51">
      <c r="A226" s="27">
        <v>222</v>
      </c>
      <c r="B226" s="17" t="s">
        <v>287</v>
      </c>
      <c r="C226" s="19" t="s">
        <v>108</v>
      </c>
      <c r="D226" s="40"/>
      <c r="E226" s="40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>
        <v>9</v>
      </c>
      <c r="AR226" s="18"/>
      <c r="AS226" s="18"/>
      <c r="AT226" s="18"/>
      <c r="AU226" s="18"/>
      <c r="AV226" s="18"/>
      <c r="AW226" s="18"/>
      <c r="AX226" s="18"/>
      <c r="AY226" s="27">
        <f t="shared" si="3"/>
        <v>9</v>
      </c>
    </row>
    <row r="227" spans="1:51">
      <c r="A227" s="27">
        <v>223</v>
      </c>
      <c r="B227" s="50" t="s">
        <v>288</v>
      </c>
      <c r="C227" s="43" t="s">
        <v>106</v>
      </c>
      <c r="D227" s="18"/>
      <c r="E227" s="40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>
        <v>4</v>
      </c>
      <c r="AG227" s="18">
        <v>5</v>
      </c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27">
        <f t="shared" si="3"/>
        <v>9</v>
      </c>
    </row>
    <row r="228" spans="1:51">
      <c r="A228" s="27">
        <v>224</v>
      </c>
      <c r="B228" s="17" t="s">
        <v>289</v>
      </c>
      <c r="C228" s="43" t="s">
        <v>106</v>
      </c>
      <c r="D228" s="40"/>
      <c r="E228" s="40"/>
      <c r="F228" s="18"/>
      <c r="G228" s="18"/>
      <c r="H228" s="18"/>
      <c r="I228" s="18"/>
      <c r="J228" s="18"/>
      <c r="K228" s="18"/>
      <c r="L228" s="18"/>
      <c r="M228" s="18">
        <v>9</v>
      </c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27">
        <f t="shared" si="3"/>
        <v>9</v>
      </c>
    </row>
    <row r="229" spans="1:51">
      <c r="A229" s="27">
        <v>225</v>
      </c>
      <c r="B229" s="17" t="s">
        <v>419</v>
      </c>
      <c r="C229" s="19" t="s">
        <v>108</v>
      </c>
      <c r="D229" s="18"/>
      <c r="E229" s="40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>
        <v>9</v>
      </c>
      <c r="AS229" s="18"/>
      <c r="AT229" s="18"/>
      <c r="AU229" s="18"/>
      <c r="AV229" s="18"/>
      <c r="AW229" s="18"/>
      <c r="AX229" s="18"/>
      <c r="AY229" s="27">
        <f t="shared" si="3"/>
        <v>9</v>
      </c>
    </row>
    <row r="230" spans="1:51">
      <c r="A230" s="27">
        <v>226</v>
      </c>
      <c r="B230" s="17" t="s">
        <v>291</v>
      </c>
      <c r="C230" s="25" t="s">
        <v>108</v>
      </c>
      <c r="D230" s="40"/>
      <c r="E230" s="40"/>
      <c r="F230" s="18"/>
      <c r="G230" s="18"/>
      <c r="H230" s="18"/>
      <c r="I230" s="18"/>
      <c r="J230" s="18"/>
      <c r="K230" s="18"/>
      <c r="L230" s="18"/>
      <c r="M230" s="18"/>
      <c r="N230" s="18">
        <v>9</v>
      </c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27">
        <f t="shared" si="3"/>
        <v>9</v>
      </c>
    </row>
    <row r="231" spans="1:51">
      <c r="A231" s="27">
        <v>227</v>
      </c>
      <c r="B231" s="17" t="s">
        <v>292</v>
      </c>
      <c r="C231" s="43" t="s">
        <v>106</v>
      </c>
      <c r="D231" s="40"/>
      <c r="E231" s="40"/>
      <c r="F231" s="18"/>
      <c r="G231" s="18"/>
      <c r="H231" s="18"/>
      <c r="I231" s="18"/>
      <c r="J231" s="18"/>
      <c r="K231" s="18"/>
      <c r="L231" s="18"/>
      <c r="M231" s="18"/>
      <c r="N231" s="18">
        <v>8</v>
      </c>
      <c r="O231" s="18">
        <v>1</v>
      </c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27">
        <f t="shared" si="3"/>
        <v>9</v>
      </c>
    </row>
    <row r="232" spans="1:51">
      <c r="A232" s="27">
        <v>228</v>
      </c>
      <c r="B232" s="17" t="s">
        <v>293</v>
      </c>
      <c r="C232" s="43" t="s">
        <v>106</v>
      </c>
      <c r="D232" s="40"/>
      <c r="E232" s="40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>
        <v>9</v>
      </c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27">
        <f t="shared" si="3"/>
        <v>9</v>
      </c>
    </row>
    <row r="233" spans="1:51">
      <c r="A233" s="27">
        <v>229</v>
      </c>
      <c r="B233" s="17" t="s">
        <v>294</v>
      </c>
      <c r="C233" s="19" t="s">
        <v>108</v>
      </c>
      <c r="D233" s="18"/>
      <c r="E233" s="40"/>
      <c r="F233" s="18"/>
      <c r="G233" s="18"/>
      <c r="H233" s="24"/>
      <c r="I233" s="24"/>
      <c r="J233" s="24"/>
      <c r="K233" s="24"/>
      <c r="L233" s="18"/>
      <c r="M233" s="24"/>
      <c r="N233" s="24"/>
      <c r="O233" s="18"/>
      <c r="P233" s="24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>
        <v>8</v>
      </c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27">
        <f t="shared" si="3"/>
        <v>8</v>
      </c>
    </row>
    <row r="234" spans="1:51">
      <c r="A234" s="27">
        <v>230</v>
      </c>
      <c r="B234" s="17" t="s">
        <v>295</v>
      </c>
      <c r="C234" s="19" t="s">
        <v>108</v>
      </c>
      <c r="D234" s="40"/>
      <c r="E234" s="40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>
        <v>8</v>
      </c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27">
        <f t="shared" si="3"/>
        <v>8</v>
      </c>
    </row>
    <row r="235" spans="1:51">
      <c r="A235" s="27">
        <v>231</v>
      </c>
      <c r="B235" s="17" t="s">
        <v>296</v>
      </c>
      <c r="C235" s="43" t="s">
        <v>106</v>
      </c>
      <c r="D235" s="40"/>
      <c r="E235" s="40"/>
      <c r="F235" s="18">
        <v>1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>
        <v>2</v>
      </c>
      <c r="V235" s="18"/>
      <c r="W235" s="18"/>
      <c r="X235" s="18"/>
      <c r="Y235" s="18">
        <v>5</v>
      </c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27">
        <f t="shared" si="3"/>
        <v>8</v>
      </c>
    </row>
    <row r="236" spans="1:51">
      <c r="A236" s="27">
        <v>232</v>
      </c>
      <c r="B236" s="17" t="s">
        <v>297</v>
      </c>
      <c r="C236" s="43" t="s">
        <v>106</v>
      </c>
      <c r="D236" s="40"/>
      <c r="E236" s="40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>
        <v>8</v>
      </c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27">
        <f t="shared" si="3"/>
        <v>8</v>
      </c>
    </row>
    <row r="237" spans="1:51">
      <c r="A237" s="27">
        <v>233</v>
      </c>
      <c r="B237" s="17" t="s">
        <v>298</v>
      </c>
      <c r="C237" s="43" t="s">
        <v>106</v>
      </c>
      <c r="D237" s="40"/>
      <c r="E237" s="40"/>
      <c r="F237" s="18"/>
      <c r="G237" s="18"/>
      <c r="H237" s="18">
        <v>1</v>
      </c>
      <c r="I237" s="18"/>
      <c r="J237" s="18"/>
      <c r="K237" s="18"/>
      <c r="L237" s="18"/>
      <c r="M237" s="18">
        <v>7</v>
      </c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27">
        <f t="shared" si="3"/>
        <v>8</v>
      </c>
    </row>
    <row r="238" spans="1:51">
      <c r="A238" s="27">
        <v>234</v>
      </c>
      <c r="B238" s="17" t="s">
        <v>299</v>
      </c>
      <c r="C238" s="43" t="s">
        <v>106</v>
      </c>
      <c r="D238" s="40"/>
      <c r="E238" s="40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>
        <v>8</v>
      </c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27">
        <f t="shared" si="3"/>
        <v>8</v>
      </c>
    </row>
    <row r="239" spans="1:51">
      <c r="A239" s="27">
        <v>235</v>
      </c>
      <c r="B239" s="17" t="s">
        <v>300</v>
      </c>
      <c r="C239" s="19" t="s">
        <v>108</v>
      </c>
      <c r="D239" s="18"/>
      <c r="E239" s="40"/>
      <c r="F239" s="18"/>
      <c r="G239" s="18"/>
      <c r="H239" s="18"/>
      <c r="I239" s="18"/>
      <c r="J239" s="18"/>
      <c r="K239" s="18"/>
      <c r="L239" s="18"/>
      <c r="M239" s="18"/>
      <c r="N239" s="18">
        <v>8</v>
      </c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27">
        <f t="shared" si="3"/>
        <v>8</v>
      </c>
    </row>
    <row r="240" spans="1:51">
      <c r="A240" s="27">
        <v>236</v>
      </c>
      <c r="B240" s="17" t="s">
        <v>301</v>
      </c>
      <c r="C240" s="19" t="s">
        <v>108</v>
      </c>
      <c r="D240" s="40"/>
      <c r="E240" s="40"/>
      <c r="F240" s="18"/>
      <c r="G240" s="18"/>
      <c r="H240" s="18"/>
      <c r="I240" s="18"/>
      <c r="J240" s="18"/>
      <c r="K240" s="18"/>
      <c r="L240" s="18"/>
      <c r="M240" s="18"/>
      <c r="N240" s="18"/>
      <c r="O240" s="18">
        <v>4</v>
      </c>
      <c r="P240" s="18"/>
      <c r="Q240" s="18"/>
      <c r="R240" s="18"/>
      <c r="S240" s="18">
        <v>4</v>
      </c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27">
        <f t="shared" si="3"/>
        <v>8</v>
      </c>
    </row>
    <row r="241" spans="1:51">
      <c r="A241" s="27">
        <v>237</v>
      </c>
      <c r="B241" s="17" t="s">
        <v>302</v>
      </c>
      <c r="C241" s="19" t="s">
        <v>108</v>
      </c>
      <c r="D241" s="40"/>
      <c r="E241" s="40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>
        <v>8</v>
      </c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27">
        <f t="shared" si="3"/>
        <v>8</v>
      </c>
    </row>
    <row r="242" spans="1:51">
      <c r="A242" s="27">
        <v>238</v>
      </c>
      <c r="B242" s="17" t="s">
        <v>303</v>
      </c>
      <c r="C242" s="43" t="s">
        <v>106</v>
      </c>
      <c r="D242" s="18"/>
      <c r="E242" s="40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>
        <v>8</v>
      </c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27">
        <f t="shared" si="3"/>
        <v>8</v>
      </c>
    </row>
    <row r="243" spans="1:51">
      <c r="A243" s="27">
        <v>239</v>
      </c>
      <c r="B243" s="17" t="s">
        <v>304</v>
      </c>
      <c r="C243" s="19" t="s">
        <v>108</v>
      </c>
      <c r="D243" s="18"/>
      <c r="E243" s="40"/>
      <c r="F243" s="18">
        <v>1</v>
      </c>
      <c r="G243" s="18">
        <v>7</v>
      </c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27">
        <f t="shared" si="3"/>
        <v>8</v>
      </c>
    </row>
    <row r="244" spans="1:51">
      <c r="A244" s="27">
        <v>240</v>
      </c>
      <c r="B244" s="17" t="s">
        <v>305</v>
      </c>
      <c r="C244" s="43" t="s">
        <v>106</v>
      </c>
      <c r="D244" s="40"/>
      <c r="E244" s="40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>
        <v>8</v>
      </c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27">
        <f t="shared" si="3"/>
        <v>8</v>
      </c>
    </row>
    <row r="245" spans="1:51">
      <c r="A245" s="27">
        <v>241</v>
      </c>
      <c r="B245" s="17" t="s">
        <v>306</v>
      </c>
      <c r="C245" s="43" t="s">
        <v>106</v>
      </c>
      <c r="D245" s="18"/>
      <c r="E245" s="40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>
        <v>8</v>
      </c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27">
        <f t="shared" si="3"/>
        <v>8</v>
      </c>
    </row>
    <row r="246" spans="1:51">
      <c r="A246" s="27">
        <v>242</v>
      </c>
      <c r="B246" s="17" t="s">
        <v>307</v>
      </c>
      <c r="C246" s="43" t="s">
        <v>106</v>
      </c>
      <c r="D246" s="40"/>
      <c r="E246" s="40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>
        <v>8</v>
      </c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27">
        <f t="shared" si="3"/>
        <v>8</v>
      </c>
    </row>
    <row r="247" spans="1:51">
      <c r="A247" s="27">
        <v>243</v>
      </c>
      <c r="B247" s="50" t="s">
        <v>308</v>
      </c>
      <c r="C247" s="43" t="s">
        <v>106</v>
      </c>
      <c r="D247" s="40"/>
      <c r="E247" s="40"/>
      <c r="F247" s="18"/>
      <c r="G247" s="18"/>
      <c r="H247" s="18"/>
      <c r="I247" s="18"/>
      <c r="J247" s="18"/>
      <c r="K247" s="18"/>
      <c r="L247" s="18"/>
      <c r="M247" s="18">
        <v>8</v>
      </c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27">
        <f t="shared" si="3"/>
        <v>8</v>
      </c>
    </row>
    <row r="248" spans="1:51">
      <c r="A248" s="27">
        <v>244</v>
      </c>
      <c r="B248" s="17" t="s">
        <v>309</v>
      </c>
      <c r="C248" s="19" t="s">
        <v>108</v>
      </c>
      <c r="D248" s="40"/>
      <c r="E248" s="40"/>
      <c r="F248" s="18"/>
      <c r="G248" s="18"/>
      <c r="H248" s="18"/>
      <c r="I248" s="18"/>
      <c r="J248" s="18"/>
      <c r="K248" s="18"/>
      <c r="L248" s="18"/>
      <c r="M248" s="18">
        <v>8</v>
      </c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27">
        <f t="shared" si="3"/>
        <v>8</v>
      </c>
    </row>
    <row r="249" spans="1:51">
      <c r="A249" s="27">
        <v>245</v>
      </c>
      <c r="B249" s="17" t="s">
        <v>310</v>
      </c>
      <c r="C249" s="43" t="s">
        <v>106</v>
      </c>
      <c r="D249" s="18"/>
      <c r="E249" s="40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>
        <v>1</v>
      </c>
      <c r="AI249" s="18"/>
      <c r="AJ249" s="18"/>
      <c r="AK249" s="18"/>
      <c r="AL249" s="18"/>
      <c r="AM249" s="18"/>
      <c r="AN249" s="18"/>
      <c r="AO249" s="18"/>
      <c r="AP249" s="18"/>
      <c r="AQ249" s="18"/>
      <c r="AR249" s="18">
        <v>7</v>
      </c>
      <c r="AS249" s="18"/>
      <c r="AT249" s="18"/>
      <c r="AU249" s="18"/>
      <c r="AV249" s="18"/>
      <c r="AW249" s="18"/>
      <c r="AX249" s="18"/>
      <c r="AY249" s="27">
        <f t="shared" si="3"/>
        <v>8</v>
      </c>
    </row>
    <row r="250" spans="1:51">
      <c r="A250" s="27">
        <v>246</v>
      </c>
      <c r="B250" s="17" t="s">
        <v>312</v>
      </c>
      <c r="C250" s="19" t="s">
        <v>108</v>
      </c>
      <c r="D250" s="40"/>
      <c r="E250" s="40"/>
      <c r="F250" s="18"/>
      <c r="G250" s="18"/>
      <c r="H250" s="18"/>
      <c r="I250" s="18"/>
      <c r="J250" s="18"/>
      <c r="K250" s="18"/>
      <c r="L250" s="18"/>
      <c r="M250" s="18"/>
      <c r="N250" s="18">
        <v>7</v>
      </c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27">
        <f t="shared" si="3"/>
        <v>7</v>
      </c>
    </row>
    <row r="251" spans="1:51">
      <c r="A251" s="27">
        <v>247</v>
      </c>
      <c r="B251" s="17" t="s">
        <v>313</v>
      </c>
      <c r="C251" s="43" t="s">
        <v>106</v>
      </c>
      <c r="D251" s="40"/>
      <c r="E251" s="40"/>
      <c r="F251" s="18"/>
      <c r="G251" s="18"/>
      <c r="H251" s="18"/>
      <c r="I251" s="18"/>
      <c r="J251" s="18"/>
      <c r="K251" s="18"/>
      <c r="L251" s="18"/>
      <c r="M251" s="18"/>
      <c r="N251" s="18">
        <v>7</v>
      </c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27">
        <f t="shared" si="3"/>
        <v>7</v>
      </c>
    </row>
    <row r="252" spans="1:51">
      <c r="A252" s="27">
        <v>248</v>
      </c>
      <c r="B252" s="17" t="s">
        <v>311</v>
      </c>
      <c r="C252" s="43" t="s">
        <v>106</v>
      </c>
      <c r="D252" s="40"/>
      <c r="E252" s="40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>
        <v>5</v>
      </c>
      <c r="Q252" s="18"/>
      <c r="R252" s="18"/>
      <c r="S252" s="18"/>
      <c r="T252" s="18">
        <v>1</v>
      </c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>
        <v>1</v>
      </c>
      <c r="AY252" s="27">
        <f t="shared" si="3"/>
        <v>7</v>
      </c>
    </row>
    <row r="253" spans="1:51">
      <c r="A253" s="27">
        <v>249</v>
      </c>
      <c r="B253" s="17" t="s">
        <v>314</v>
      </c>
      <c r="C253" s="19" t="s">
        <v>108</v>
      </c>
      <c r="D253" s="40"/>
      <c r="E253" s="40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>
        <v>7</v>
      </c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27">
        <f t="shared" si="3"/>
        <v>7</v>
      </c>
    </row>
    <row r="254" spans="1:51">
      <c r="A254" s="27">
        <v>250</v>
      </c>
      <c r="B254" s="17" t="s">
        <v>315</v>
      </c>
      <c r="C254" s="19" t="s">
        <v>108</v>
      </c>
      <c r="D254" s="18"/>
      <c r="E254" s="40"/>
      <c r="F254" s="18"/>
      <c r="G254" s="18">
        <v>7</v>
      </c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27">
        <f t="shared" si="3"/>
        <v>7</v>
      </c>
    </row>
    <row r="255" spans="1:51">
      <c r="A255" s="27">
        <v>251</v>
      </c>
      <c r="B255" s="17" t="s">
        <v>316</v>
      </c>
      <c r="C255" s="43" t="s">
        <v>106</v>
      </c>
      <c r="D255" s="40"/>
      <c r="E255" s="40"/>
      <c r="F255" s="18"/>
      <c r="G255" s="18">
        <v>7</v>
      </c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27">
        <f t="shared" si="3"/>
        <v>7</v>
      </c>
    </row>
    <row r="256" spans="1:51">
      <c r="A256" s="27">
        <v>252</v>
      </c>
      <c r="B256" s="17" t="s">
        <v>317</v>
      </c>
      <c r="C256" s="43" t="s">
        <v>106</v>
      </c>
      <c r="D256" s="40"/>
      <c r="E256" s="40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>
        <v>7</v>
      </c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27">
        <f t="shared" si="3"/>
        <v>7</v>
      </c>
    </row>
    <row r="257" spans="1:51">
      <c r="A257" s="27">
        <v>253</v>
      </c>
      <c r="B257" s="17" t="s">
        <v>318</v>
      </c>
      <c r="C257" s="43" t="s">
        <v>106</v>
      </c>
      <c r="D257" s="40"/>
      <c r="E257" s="40"/>
      <c r="F257" s="18"/>
      <c r="G257" s="18"/>
      <c r="H257" s="18"/>
      <c r="I257" s="18"/>
      <c r="J257" s="18"/>
      <c r="K257" s="18"/>
      <c r="L257" s="18"/>
      <c r="M257" s="18"/>
      <c r="N257" s="18"/>
      <c r="O257" s="18">
        <v>3</v>
      </c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>
        <v>3</v>
      </c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27">
        <f t="shared" si="3"/>
        <v>6</v>
      </c>
    </row>
    <row r="258" spans="1:51">
      <c r="A258" s="27">
        <v>254</v>
      </c>
      <c r="B258" s="20" t="s">
        <v>319</v>
      </c>
      <c r="C258" s="43" t="s">
        <v>106</v>
      </c>
      <c r="D258" s="18"/>
      <c r="E258" s="40"/>
      <c r="F258" s="18"/>
      <c r="G258" s="18">
        <v>1</v>
      </c>
      <c r="H258" s="18"/>
      <c r="I258" s="18"/>
      <c r="J258" s="18"/>
      <c r="K258" s="18"/>
      <c r="L258" s="18"/>
      <c r="M258" s="18"/>
      <c r="N258" s="18"/>
      <c r="O258" s="18"/>
      <c r="P258" s="18">
        <v>4</v>
      </c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>
        <v>1</v>
      </c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27">
        <f t="shared" si="3"/>
        <v>6</v>
      </c>
    </row>
    <row r="259" spans="1:51">
      <c r="A259" s="27">
        <v>255</v>
      </c>
      <c r="B259" s="17" t="s">
        <v>320</v>
      </c>
      <c r="C259" s="43" t="s">
        <v>106</v>
      </c>
      <c r="D259" s="18"/>
      <c r="E259" s="40"/>
      <c r="F259" s="18"/>
      <c r="G259" s="18"/>
      <c r="H259" s="18"/>
      <c r="I259" s="18"/>
      <c r="J259" s="18"/>
      <c r="K259" s="18"/>
      <c r="L259" s="18"/>
      <c r="M259" s="18"/>
      <c r="N259" s="18">
        <v>1</v>
      </c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>
        <v>2</v>
      </c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>
        <v>3</v>
      </c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27">
        <f t="shared" si="3"/>
        <v>6</v>
      </c>
    </row>
    <row r="260" spans="1:51">
      <c r="A260" s="27">
        <v>256</v>
      </c>
      <c r="B260" s="17" t="s">
        <v>321</v>
      </c>
      <c r="C260" s="43" t="s">
        <v>106</v>
      </c>
      <c r="D260" s="40"/>
      <c r="E260" s="40"/>
      <c r="F260" s="18"/>
      <c r="G260" s="18"/>
      <c r="H260" s="18"/>
      <c r="I260" s="18"/>
      <c r="J260" s="18"/>
      <c r="K260" s="18"/>
      <c r="L260" s="18"/>
      <c r="M260" s="18"/>
      <c r="N260" s="18">
        <v>1</v>
      </c>
      <c r="O260" s="18">
        <v>1</v>
      </c>
      <c r="P260" s="18"/>
      <c r="Q260" s="18"/>
      <c r="R260" s="18"/>
      <c r="S260" s="18">
        <v>1</v>
      </c>
      <c r="T260" s="18"/>
      <c r="U260" s="18"/>
      <c r="V260" s="18"/>
      <c r="W260" s="18"/>
      <c r="X260" s="18"/>
      <c r="Y260" s="18"/>
      <c r="Z260" s="18">
        <v>3</v>
      </c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27">
        <f t="shared" si="3"/>
        <v>6</v>
      </c>
    </row>
    <row r="261" spans="1:51">
      <c r="A261" s="27">
        <v>257</v>
      </c>
      <c r="B261" s="17" t="s">
        <v>322</v>
      </c>
      <c r="C261" s="43" t="s">
        <v>106</v>
      </c>
      <c r="D261" s="40"/>
      <c r="E261" s="40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>
        <v>5</v>
      </c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27">
        <f t="shared" ref="AY261:AY324" si="4">SUM(D261:AX261)</f>
        <v>5</v>
      </c>
    </row>
    <row r="262" spans="1:51">
      <c r="A262" s="27">
        <v>258</v>
      </c>
      <c r="B262" s="17" t="s">
        <v>250</v>
      </c>
      <c r="C262" s="43" t="s">
        <v>106</v>
      </c>
      <c r="D262" s="18"/>
      <c r="E262" s="40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>
        <v>2</v>
      </c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>
        <v>1</v>
      </c>
      <c r="AU262" s="18">
        <v>1</v>
      </c>
      <c r="AV262" s="18"/>
      <c r="AW262" s="18">
        <v>1</v>
      </c>
      <c r="AX262" s="18"/>
      <c r="AY262" s="27">
        <f t="shared" si="4"/>
        <v>5</v>
      </c>
    </row>
    <row r="263" spans="1:51">
      <c r="A263" s="27">
        <v>259</v>
      </c>
      <c r="B263" s="17" t="s">
        <v>323</v>
      </c>
      <c r="C263" s="43" t="s">
        <v>106</v>
      </c>
      <c r="D263" s="40"/>
      <c r="E263" s="40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>
        <v>5</v>
      </c>
      <c r="AT263" s="18"/>
      <c r="AU263" s="18"/>
      <c r="AV263" s="18"/>
      <c r="AW263" s="18"/>
      <c r="AX263" s="18"/>
      <c r="AY263" s="27">
        <f t="shared" si="4"/>
        <v>5</v>
      </c>
    </row>
    <row r="264" spans="1:51">
      <c r="A264" s="27">
        <v>260</v>
      </c>
      <c r="B264" s="20" t="s">
        <v>324</v>
      </c>
      <c r="C264" s="43" t="s">
        <v>106</v>
      </c>
      <c r="D264" s="40"/>
      <c r="E264" s="40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>
        <v>1</v>
      </c>
      <c r="U264" s="18">
        <v>4</v>
      </c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27">
        <f t="shared" si="4"/>
        <v>5</v>
      </c>
    </row>
    <row r="265" spans="1:51">
      <c r="A265" s="27">
        <v>261</v>
      </c>
      <c r="B265" s="17" t="s">
        <v>325</v>
      </c>
      <c r="C265" s="43" t="s">
        <v>106</v>
      </c>
      <c r="D265" s="40"/>
      <c r="E265" s="40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>
        <v>3</v>
      </c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>
        <v>1</v>
      </c>
      <c r="AD265" s="18"/>
      <c r="AE265" s="18"/>
      <c r="AF265" s="18"/>
      <c r="AG265" s="18">
        <v>1</v>
      </c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27">
        <f t="shared" si="4"/>
        <v>5</v>
      </c>
    </row>
    <row r="266" spans="1:51">
      <c r="A266" s="27">
        <v>262</v>
      </c>
      <c r="B266" s="17" t="s">
        <v>326</v>
      </c>
      <c r="C266" s="43" t="s">
        <v>106</v>
      </c>
      <c r="D266" s="40"/>
      <c r="E266" s="40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>
        <v>5</v>
      </c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27">
        <f t="shared" si="4"/>
        <v>5</v>
      </c>
    </row>
    <row r="267" spans="1:51">
      <c r="A267" s="27">
        <v>263</v>
      </c>
      <c r="B267" s="17" t="s">
        <v>327</v>
      </c>
      <c r="C267" s="43" t="s">
        <v>106</v>
      </c>
      <c r="D267" s="40"/>
      <c r="E267" s="40"/>
      <c r="F267" s="18"/>
      <c r="G267" s="18"/>
      <c r="H267" s="18">
        <v>4</v>
      </c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27">
        <f t="shared" si="4"/>
        <v>4</v>
      </c>
    </row>
    <row r="268" spans="1:51">
      <c r="A268" s="27">
        <v>264</v>
      </c>
      <c r="B268" s="17" t="s">
        <v>328</v>
      </c>
      <c r="C268" s="43" t="s">
        <v>106</v>
      </c>
      <c r="D268" s="18"/>
      <c r="E268" s="40"/>
      <c r="F268" s="18"/>
      <c r="G268" s="18">
        <v>1</v>
      </c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>
        <v>3</v>
      </c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27">
        <f t="shared" si="4"/>
        <v>4</v>
      </c>
    </row>
    <row r="269" spans="1:51">
      <c r="A269" s="27">
        <v>265</v>
      </c>
      <c r="B269" s="17" t="s">
        <v>329</v>
      </c>
      <c r="C269" s="43" t="s">
        <v>106</v>
      </c>
      <c r="D269" s="40"/>
      <c r="E269" s="40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>
        <v>4</v>
      </c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27">
        <f t="shared" si="4"/>
        <v>4</v>
      </c>
    </row>
    <row r="270" spans="1:51">
      <c r="A270" s="27">
        <v>266</v>
      </c>
      <c r="B270" s="17" t="s">
        <v>330</v>
      </c>
      <c r="C270" s="43" t="s">
        <v>106</v>
      </c>
      <c r="D270" s="40"/>
      <c r="E270" s="40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>
        <v>3</v>
      </c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>
        <v>1</v>
      </c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27">
        <f t="shared" si="4"/>
        <v>4</v>
      </c>
    </row>
    <row r="271" spans="1:51">
      <c r="A271" s="27">
        <v>267</v>
      </c>
      <c r="B271" s="17" t="s">
        <v>331</v>
      </c>
      <c r="C271" s="43" t="s">
        <v>106</v>
      </c>
      <c r="D271" s="18">
        <v>4</v>
      </c>
      <c r="E271" s="40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27">
        <f t="shared" si="4"/>
        <v>4</v>
      </c>
    </row>
    <row r="272" spans="1:51">
      <c r="A272" s="27">
        <v>268</v>
      </c>
      <c r="B272" s="17" t="s">
        <v>332</v>
      </c>
      <c r="C272" s="19" t="s">
        <v>108</v>
      </c>
      <c r="D272" s="40"/>
      <c r="E272" s="40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>
        <v>4</v>
      </c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27">
        <f t="shared" si="4"/>
        <v>4</v>
      </c>
    </row>
    <row r="273" spans="1:51">
      <c r="A273" s="27">
        <v>269</v>
      </c>
      <c r="B273" s="17" t="s">
        <v>333</v>
      </c>
      <c r="C273" s="43" t="s">
        <v>106</v>
      </c>
      <c r="D273" s="40"/>
      <c r="E273" s="40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>
        <v>4</v>
      </c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27">
        <f t="shared" si="4"/>
        <v>4</v>
      </c>
    </row>
    <row r="274" spans="1:51">
      <c r="A274" s="27">
        <v>270</v>
      </c>
      <c r="B274" s="17" t="s">
        <v>334</v>
      </c>
      <c r="C274" s="43" t="s">
        <v>106</v>
      </c>
      <c r="D274" s="40"/>
      <c r="E274" s="40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>
        <v>4</v>
      </c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27">
        <f t="shared" si="4"/>
        <v>4</v>
      </c>
    </row>
    <row r="275" spans="1:51">
      <c r="A275" s="27">
        <v>271</v>
      </c>
      <c r="B275" s="17" t="s">
        <v>335</v>
      </c>
      <c r="C275" s="43" t="s">
        <v>106</v>
      </c>
      <c r="D275" s="18"/>
      <c r="E275" s="40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>
        <v>2</v>
      </c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>
        <v>2</v>
      </c>
      <c r="AT275" s="18"/>
      <c r="AU275" s="18"/>
      <c r="AV275" s="18"/>
      <c r="AW275" s="18"/>
      <c r="AX275" s="18"/>
      <c r="AY275" s="27">
        <f t="shared" si="4"/>
        <v>4</v>
      </c>
    </row>
    <row r="276" spans="1:51">
      <c r="A276" s="27">
        <v>272</v>
      </c>
      <c r="B276" s="50" t="s">
        <v>336</v>
      </c>
      <c r="C276" s="43" t="s">
        <v>106</v>
      </c>
      <c r="D276" s="40"/>
      <c r="E276" s="40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>
        <v>4</v>
      </c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27">
        <f t="shared" si="4"/>
        <v>4</v>
      </c>
    </row>
    <row r="277" spans="1:51">
      <c r="A277" s="27">
        <v>273</v>
      </c>
      <c r="B277" s="17" t="s">
        <v>337</v>
      </c>
      <c r="C277" s="19" t="s">
        <v>108</v>
      </c>
      <c r="D277" s="40"/>
      <c r="E277" s="40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>
        <v>4</v>
      </c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27">
        <f t="shared" si="4"/>
        <v>4</v>
      </c>
    </row>
    <row r="278" spans="1:51">
      <c r="A278" s="27">
        <v>274</v>
      </c>
      <c r="B278" s="50" t="s">
        <v>338</v>
      </c>
      <c r="C278" s="43" t="s">
        <v>106</v>
      </c>
      <c r="D278" s="18"/>
      <c r="E278" s="40"/>
      <c r="F278" s="18"/>
      <c r="G278" s="18"/>
      <c r="H278" s="18">
        <v>4</v>
      </c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27">
        <f t="shared" si="4"/>
        <v>4</v>
      </c>
    </row>
    <row r="279" spans="1:51">
      <c r="A279" s="27">
        <v>275</v>
      </c>
      <c r="B279" s="17" t="s">
        <v>339</v>
      </c>
      <c r="C279" s="19" t="s">
        <v>108</v>
      </c>
      <c r="D279" s="40"/>
      <c r="E279" s="40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>
        <v>4</v>
      </c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27">
        <f t="shared" si="4"/>
        <v>4</v>
      </c>
    </row>
    <row r="280" spans="1:51">
      <c r="A280" s="27">
        <v>276</v>
      </c>
      <c r="B280" s="17" t="s">
        <v>340</v>
      </c>
      <c r="C280" s="43" t="s">
        <v>106</v>
      </c>
      <c r="D280" s="18"/>
      <c r="E280" s="40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>
        <v>4</v>
      </c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27">
        <f t="shared" si="4"/>
        <v>4</v>
      </c>
    </row>
    <row r="281" spans="1:51">
      <c r="A281" s="27">
        <v>277</v>
      </c>
      <c r="B281" s="17" t="s">
        <v>341</v>
      </c>
      <c r="C281" s="43" t="s">
        <v>106</v>
      </c>
      <c r="D281" s="40"/>
      <c r="E281" s="40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>
        <v>3</v>
      </c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27">
        <f t="shared" si="4"/>
        <v>3</v>
      </c>
    </row>
    <row r="282" spans="1:51">
      <c r="A282" s="27">
        <v>278</v>
      </c>
      <c r="B282" s="17" t="s">
        <v>342</v>
      </c>
      <c r="C282" s="43" t="s">
        <v>106</v>
      </c>
      <c r="D282" s="18"/>
      <c r="E282" s="40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>
        <v>2</v>
      </c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>
        <v>1</v>
      </c>
      <c r="AT282" s="18"/>
      <c r="AU282" s="18"/>
      <c r="AV282" s="18"/>
      <c r="AW282" s="18"/>
      <c r="AX282" s="18"/>
      <c r="AY282" s="27">
        <f t="shared" si="4"/>
        <v>3</v>
      </c>
    </row>
    <row r="283" spans="1:51">
      <c r="A283" s="27">
        <v>279</v>
      </c>
      <c r="B283" s="17" t="s">
        <v>420</v>
      </c>
      <c r="C283" s="19" t="s">
        <v>108</v>
      </c>
      <c r="D283" s="18"/>
      <c r="E283" s="40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>
        <v>3</v>
      </c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27">
        <f t="shared" si="4"/>
        <v>3</v>
      </c>
    </row>
    <row r="284" spans="1:51">
      <c r="A284" s="27">
        <v>280</v>
      </c>
      <c r="B284" s="17" t="s">
        <v>344</v>
      </c>
      <c r="C284" s="43" t="s">
        <v>106</v>
      </c>
      <c r="D284" s="18"/>
      <c r="E284" s="40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>
        <v>3</v>
      </c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27">
        <f t="shared" si="4"/>
        <v>3</v>
      </c>
    </row>
    <row r="285" spans="1:51">
      <c r="A285" s="27">
        <v>281</v>
      </c>
      <c r="B285" s="17" t="s">
        <v>345</v>
      </c>
      <c r="C285" s="19" t="s">
        <v>108</v>
      </c>
      <c r="D285" s="18">
        <v>1</v>
      </c>
      <c r="E285" s="40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>
        <v>2</v>
      </c>
      <c r="AT285" s="18"/>
      <c r="AU285" s="18"/>
      <c r="AV285" s="18"/>
      <c r="AW285" s="18"/>
      <c r="AX285" s="18"/>
      <c r="AY285" s="27">
        <f t="shared" si="4"/>
        <v>3</v>
      </c>
    </row>
    <row r="286" spans="1:51">
      <c r="A286" s="27">
        <v>282</v>
      </c>
      <c r="B286" s="20" t="s">
        <v>346</v>
      </c>
      <c r="C286" s="43" t="s">
        <v>106</v>
      </c>
      <c r="D286" s="18"/>
      <c r="E286" s="40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>
        <v>2</v>
      </c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>
        <v>1</v>
      </c>
      <c r="AX286" s="18"/>
      <c r="AY286" s="27">
        <f t="shared" si="4"/>
        <v>3</v>
      </c>
    </row>
    <row r="287" spans="1:51">
      <c r="A287" s="27">
        <v>283</v>
      </c>
      <c r="B287" s="17" t="s">
        <v>347</v>
      </c>
      <c r="C287" s="43" t="s">
        <v>106</v>
      </c>
      <c r="D287" s="40"/>
      <c r="E287" s="40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>
        <v>3</v>
      </c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27">
        <f t="shared" si="4"/>
        <v>3</v>
      </c>
    </row>
    <row r="288" spans="1:51">
      <c r="A288" s="27">
        <v>284</v>
      </c>
      <c r="B288" s="17" t="s">
        <v>348</v>
      </c>
      <c r="C288" s="43" t="s">
        <v>106</v>
      </c>
      <c r="D288" s="40"/>
      <c r="E288" s="40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>
        <v>3</v>
      </c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27">
        <f t="shared" si="4"/>
        <v>3</v>
      </c>
    </row>
    <row r="289" spans="1:51">
      <c r="A289" s="27">
        <v>285</v>
      </c>
      <c r="B289" s="17" t="s">
        <v>349</v>
      </c>
      <c r="C289" s="19" t="s">
        <v>108</v>
      </c>
      <c r="D289" s="40"/>
      <c r="E289" s="40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>
        <v>3</v>
      </c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27">
        <f t="shared" si="4"/>
        <v>3</v>
      </c>
    </row>
    <row r="290" spans="1:51">
      <c r="A290" s="27">
        <v>286</v>
      </c>
      <c r="B290" s="17" t="s">
        <v>350</v>
      </c>
      <c r="C290" s="19" t="s">
        <v>108</v>
      </c>
      <c r="D290" s="40"/>
      <c r="E290" s="40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>
        <v>3</v>
      </c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27">
        <f t="shared" si="4"/>
        <v>3</v>
      </c>
    </row>
    <row r="291" spans="1:51">
      <c r="A291" s="27">
        <v>287</v>
      </c>
      <c r="B291" s="17" t="s">
        <v>351</v>
      </c>
      <c r="C291" s="43" t="s">
        <v>106</v>
      </c>
      <c r="D291" s="18"/>
      <c r="E291" s="40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>
        <v>3</v>
      </c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27">
        <f t="shared" si="4"/>
        <v>3</v>
      </c>
    </row>
    <row r="292" spans="1:51">
      <c r="A292" s="27">
        <v>288</v>
      </c>
      <c r="B292" s="17" t="s">
        <v>352</v>
      </c>
      <c r="C292" s="43" t="s">
        <v>106</v>
      </c>
      <c r="D292" s="40"/>
      <c r="E292" s="40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>
        <v>2</v>
      </c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27">
        <f t="shared" si="4"/>
        <v>2</v>
      </c>
    </row>
    <row r="293" spans="1:51">
      <c r="A293" s="27">
        <v>289</v>
      </c>
      <c r="B293" s="20" t="s">
        <v>353</v>
      </c>
      <c r="C293" s="43" t="s">
        <v>106</v>
      </c>
      <c r="D293" s="40"/>
      <c r="E293" s="40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>
        <v>1</v>
      </c>
      <c r="AU293" s="18">
        <v>1</v>
      </c>
      <c r="AV293" s="18"/>
      <c r="AW293" s="18"/>
      <c r="AX293" s="18"/>
      <c r="AY293" s="27">
        <f t="shared" si="4"/>
        <v>2</v>
      </c>
    </row>
    <row r="294" spans="1:51">
      <c r="A294" s="27">
        <v>290</v>
      </c>
      <c r="B294" s="17" t="s">
        <v>354</v>
      </c>
      <c r="C294" s="43" t="s">
        <v>106</v>
      </c>
      <c r="D294" s="40"/>
      <c r="E294" s="40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>
        <v>2</v>
      </c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27">
        <f t="shared" si="4"/>
        <v>2</v>
      </c>
    </row>
    <row r="295" spans="1:51">
      <c r="A295" s="27">
        <v>291</v>
      </c>
      <c r="B295" s="17" t="s">
        <v>355</v>
      </c>
      <c r="C295" s="43" t="s">
        <v>106</v>
      </c>
      <c r="D295" s="18"/>
      <c r="E295" s="40"/>
      <c r="F295" s="18">
        <v>1</v>
      </c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>
        <v>1</v>
      </c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27">
        <f t="shared" si="4"/>
        <v>2</v>
      </c>
    </row>
    <row r="296" spans="1:51">
      <c r="A296" s="27">
        <v>292</v>
      </c>
      <c r="B296" s="20" t="s">
        <v>356</v>
      </c>
      <c r="C296" s="43" t="s">
        <v>106</v>
      </c>
      <c r="D296" s="18"/>
      <c r="E296" s="40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>
        <v>1</v>
      </c>
      <c r="AW296" s="18">
        <v>1</v>
      </c>
      <c r="AX296" s="18"/>
      <c r="AY296" s="27">
        <f t="shared" si="4"/>
        <v>2</v>
      </c>
    </row>
    <row r="297" spans="1:51">
      <c r="A297" s="27">
        <v>293</v>
      </c>
      <c r="B297" s="17" t="s">
        <v>357</v>
      </c>
      <c r="C297" s="19" t="s">
        <v>108</v>
      </c>
      <c r="D297" s="18"/>
      <c r="E297" s="40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>
        <v>1</v>
      </c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>
        <v>1</v>
      </c>
      <c r="AX297" s="18"/>
      <c r="AY297" s="27">
        <f t="shared" si="4"/>
        <v>2</v>
      </c>
    </row>
    <row r="298" spans="1:51">
      <c r="A298" s="27">
        <v>294</v>
      </c>
      <c r="B298" s="17" t="s">
        <v>358</v>
      </c>
      <c r="C298" s="44" t="s">
        <v>106</v>
      </c>
      <c r="D298" s="40"/>
      <c r="E298" s="40"/>
      <c r="F298" s="18">
        <v>1</v>
      </c>
      <c r="G298" s="18">
        <v>1</v>
      </c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27">
        <f t="shared" si="4"/>
        <v>2</v>
      </c>
    </row>
    <row r="299" spans="1:51">
      <c r="A299" s="27">
        <v>295</v>
      </c>
      <c r="B299" s="17" t="s">
        <v>359</v>
      </c>
      <c r="C299" s="43" t="s">
        <v>106</v>
      </c>
      <c r="D299" s="18">
        <v>2</v>
      </c>
      <c r="E299" s="40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27">
        <f t="shared" si="4"/>
        <v>2</v>
      </c>
    </row>
    <row r="300" spans="1:51">
      <c r="A300" s="27">
        <v>296</v>
      </c>
      <c r="B300" s="17" t="s">
        <v>360</v>
      </c>
      <c r="C300" s="43" t="s">
        <v>106</v>
      </c>
      <c r="D300" s="18"/>
      <c r="E300" s="40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>
        <v>1</v>
      </c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>
        <v>1</v>
      </c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27">
        <f t="shared" si="4"/>
        <v>2</v>
      </c>
    </row>
    <row r="301" spans="1:51">
      <c r="A301" s="27">
        <v>297</v>
      </c>
      <c r="B301" s="17" t="s">
        <v>361</v>
      </c>
      <c r="C301" s="43" t="s">
        <v>106</v>
      </c>
      <c r="D301" s="40"/>
      <c r="E301" s="40"/>
      <c r="F301" s="18"/>
      <c r="G301" s="18">
        <v>1</v>
      </c>
      <c r="H301" s="18"/>
      <c r="I301" s="18"/>
      <c r="J301" s="18">
        <v>1</v>
      </c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27">
        <f t="shared" si="4"/>
        <v>2</v>
      </c>
    </row>
    <row r="302" spans="1:51">
      <c r="A302" s="27">
        <v>298</v>
      </c>
      <c r="B302" s="17" t="s">
        <v>362</v>
      </c>
      <c r="C302" s="19" t="s">
        <v>108</v>
      </c>
      <c r="D302" s="40"/>
      <c r="E302" s="40"/>
      <c r="F302" s="18"/>
      <c r="G302" s="18"/>
      <c r="H302" s="18">
        <v>2</v>
      </c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27">
        <f t="shared" si="4"/>
        <v>2</v>
      </c>
    </row>
    <row r="303" spans="1:51">
      <c r="A303" s="27">
        <v>299</v>
      </c>
      <c r="B303" s="17" t="s">
        <v>363</v>
      </c>
      <c r="C303" s="19" t="s">
        <v>108</v>
      </c>
      <c r="D303" s="40"/>
      <c r="E303" s="40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>
        <v>2</v>
      </c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27">
        <f t="shared" si="4"/>
        <v>2</v>
      </c>
    </row>
    <row r="304" spans="1:51">
      <c r="A304" s="27">
        <v>300</v>
      </c>
      <c r="B304" s="17" t="s">
        <v>364</v>
      </c>
      <c r="C304" s="43" t="s">
        <v>106</v>
      </c>
      <c r="D304" s="40"/>
      <c r="E304" s="40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>
        <v>2</v>
      </c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27">
        <f t="shared" si="4"/>
        <v>2</v>
      </c>
    </row>
    <row r="305" spans="1:51">
      <c r="A305" s="27">
        <v>301</v>
      </c>
      <c r="B305" s="17" t="s">
        <v>365</v>
      </c>
      <c r="C305" s="43" t="s">
        <v>106</v>
      </c>
      <c r="D305" s="40"/>
      <c r="E305" s="40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>
        <v>1</v>
      </c>
      <c r="AW305" s="18">
        <v>1</v>
      </c>
      <c r="AX305" s="18"/>
      <c r="AY305" s="27">
        <f t="shared" si="4"/>
        <v>2</v>
      </c>
    </row>
    <row r="306" spans="1:51">
      <c r="A306" s="27">
        <v>302</v>
      </c>
      <c r="B306" s="17" t="s">
        <v>366</v>
      </c>
      <c r="C306" s="43" t="s">
        <v>106</v>
      </c>
      <c r="D306" s="18"/>
      <c r="E306" s="18"/>
      <c r="F306" s="18"/>
      <c r="G306" s="18"/>
      <c r="H306" s="18">
        <v>1</v>
      </c>
      <c r="I306" s="18"/>
      <c r="J306" s="18"/>
      <c r="K306" s="18"/>
      <c r="L306" s="18"/>
      <c r="M306" s="18">
        <v>1</v>
      </c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29">
        <f t="shared" si="4"/>
        <v>2</v>
      </c>
    </row>
    <row r="307" spans="1:51">
      <c r="A307" s="27">
        <v>303</v>
      </c>
      <c r="B307" s="17" t="s">
        <v>367</v>
      </c>
      <c r="C307" s="43" t="s">
        <v>106</v>
      </c>
      <c r="D307" s="18"/>
      <c r="E307" s="40"/>
      <c r="F307" s="18">
        <v>1</v>
      </c>
      <c r="G307" s="18"/>
      <c r="H307" s="18"/>
      <c r="I307" s="18"/>
      <c r="J307" s="18"/>
      <c r="K307" s="18"/>
      <c r="L307" s="18"/>
      <c r="M307" s="18"/>
      <c r="N307" s="18">
        <v>1</v>
      </c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27">
        <f t="shared" si="4"/>
        <v>2</v>
      </c>
    </row>
    <row r="308" spans="1:51">
      <c r="A308" s="27">
        <v>304</v>
      </c>
      <c r="B308" s="17" t="s">
        <v>368</v>
      </c>
      <c r="C308" s="43" t="s">
        <v>106</v>
      </c>
      <c r="D308" s="40"/>
      <c r="E308" s="40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>
        <v>1</v>
      </c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>
        <v>1</v>
      </c>
      <c r="AX308" s="18"/>
      <c r="AY308" s="27">
        <f t="shared" si="4"/>
        <v>2</v>
      </c>
    </row>
    <row r="309" spans="1:51">
      <c r="A309" s="27">
        <v>305</v>
      </c>
      <c r="B309" s="17" t="s">
        <v>421</v>
      </c>
      <c r="C309" s="19" t="s">
        <v>108</v>
      </c>
      <c r="D309" s="40"/>
      <c r="E309" s="40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>
        <v>1</v>
      </c>
      <c r="AT309" s="18"/>
      <c r="AU309" s="18"/>
      <c r="AV309" s="18"/>
      <c r="AW309" s="18"/>
      <c r="AX309" s="18"/>
      <c r="AY309" s="27">
        <f t="shared" si="4"/>
        <v>1</v>
      </c>
    </row>
    <row r="310" spans="1:51">
      <c r="A310" s="27">
        <v>306</v>
      </c>
      <c r="B310" s="17" t="s">
        <v>374</v>
      </c>
      <c r="C310" s="43" t="s">
        <v>106</v>
      </c>
      <c r="D310" s="40"/>
      <c r="E310" s="40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>
        <v>1</v>
      </c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27">
        <f t="shared" si="4"/>
        <v>1</v>
      </c>
    </row>
    <row r="311" spans="1:51">
      <c r="A311" s="27">
        <v>307</v>
      </c>
      <c r="B311" s="17" t="s">
        <v>375</v>
      </c>
      <c r="C311" s="19" t="s">
        <v>108</v>
      </c>
      <c r="D311" s="40"/>
      <c r="E311" s="40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>
        <v>1</v>
      </c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27">
        <f t="shared" si="4"/>
        <v>1</v>
      </c>
    </row>
    <row r="312" spans="1:51">
      <c r="A312" s="27">
        <v>308</v>
      </c>
      <c r="B312" s="17" t="s">
        <v>376</v>
      </c>
      <c r="C312" s="43" t="s">
        <v>106</v>
      </c>
      <c r="D312" s="40"/>
      <c r="E312" s="40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>
        <v>1</v>
      </c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27">
        <f t="shared" si="4"/>
        <v>1</v>
      </c>
    </row>
    <row r="313" spans="1:51">
      <c r="A313" s="27">
        <v>309</v>
      </c>
      <c r="B313" s="17" t="s">
        <v>377</v>
      </c>
      <c r="C313" s="43" t="s">
        <v>106</v>
      </c>
      <c r="D313" s="40"/>
      <c r="E313" s="40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>
        <v>1</v>
      </c>
      <c r="AT313" s="18"/>
      <c r="AU313" s="18"/>
      <c r="AV313" s="18"/>
      <c r="AW313" s="18"/>
      <c r="AX313" s="18"/>
      <c r="AY313" s="27">
        <f t="shared" si="4"/>
        <v>1</v>
      </c>
    </row>
    <row r="314" spans="1:51">
      <c r="A314" s="27">
        <v>310</v>
      </c>
      <c r="B314" s="17" t="s">
        <v>378</v>
      </c>
      <c r="C314" s="43" t="s">
        <v>106</v>
      </c>
      <c r="D314" s="40"/>
      <c r="E314" s="40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>
        <v>1</v>
      </c>
      <c r="AQ314" s="18"/>
      <c r="AR314" s="18"/>
      <c r="AS314" s="18"/>
      <c r="AT314" s="18"/>
      <c r="AU314" s="18"/>
      <c r="AV314" s="18"/>
      <c r="AW314" s="18"/>
      <c r="AX314" s="18"/>
      <c r="AY314" s="27">
        <f t="shared" si="4"/>
        <v>1</v>
      </c>
    </row>
    <row r="315" spans="1:51">
      <c r="A315" s="27">
        <v>311</v>
      </c>
      <c r="B315" s="17" t="s">
        <v>379</v>
      </c>
      <c r="C315" s="43" t="s">
        <v>106</v>
      </c>
      <c r="D315" s="40"/>
      <c r="E315" s="40"/>
      <c r="F315" s="18">
        <v>1</v>
      </c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27">
        <f t="shared" si="4"/>
        <v>1</v>
      </c>
    </row>
    <row r="316" spans="1:51">
      <c r="A316" s="27">
        <v>312</v>
      </c>
      <c r="B316" s="17" t="s">
        <v>380</v>
      </c>
      <c r="C316" s="43" t="s">
        <v>106</v>
      </c>
      <c r="D316" s="40"/>
      <c r="E316" s="40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>
        <v>1</v>
      </c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27">
        <f t="shared" si="4"/>
        <v>1</v>
      </c>
    </row>
    <row r="317" spans="1:51">
      <c r="A317" s="27">
        <v>313</v>
      </c>
      <c r="B317" s="17" t="s">
        <v>381</v>
      </c>
      <c r="C317" s="43" t="s">
        <v>106</v>
      </c>
      <c r="D317" s="40"/>
      <c r="E317" s="40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>
        <v>1</v>
      </c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27">
        <f t="shared" si="4"/>
        <v>1</v>
      </c>
    </row>
    <row r="318" spans="1:51">
      <c r="A318" s="27">
        <v>314</v>
      </c>
      <c r="B318" s="17" t="s">
        <v>382</v>
      </c>
      <c r="C318" s="43" t="s">
        <v>106</v>
      </c>
      <c r="D318" s="40"/>
      <c r="E318" s="40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>
        <v>1</v>
      </c>
      <c r="AQ318" s="18"/>
      <c r="AR318" s="18"/>
      <c r="AS318" s="18"/>
      <c r="AT318" s="18"/>
      <c r="AU318" s="18"/>
      <c r="AV318" s="18"/>
      <c r="AW318" s="18"/>
      <c r="AX318" s="18"/>
      <c r="AY318" s="27">
        <f t="shared" si="4"/>
        <v>1</v>
      </c>
    </row>
    <row r="319" spans="1:51">
      <c r="A319" s="27">
        <v>315</v>
      </c>
      <c r="B319" s="17" t="s">
        <v>383</v>
      </c>
      <c r="C319" s="43" t="s">
        <v>106</v>
      </c>
      <c r="D319" s="18"/>
      <c r="E319" s="40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>
        <v>1</v>
      </c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27">
        <f t="shared" si="4"/>
        <v>1</v>
      </c>
    </row>
    <row r="320" spans="1:51">
      <c r="A320" s="27">
        <v>316</v>
      </c>
      <c r="B320" s="17" t="s">
        <v>384</v>
      </c>
      <c r="C320" s="43" t="s">
        <v>106</v>
      </c>
      <c r="D320" s="18"/>
      <c r="E320" s="40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>
        <v>1</v>
      </c>
      <c r="AU320" s="18"/>
      <c r="AV320" s="18"/>
      <c r="AW320" s="18"/>
      <c r="AX320" s="18"/>
      <c r="AY320" s="27">
        <f t="shared" si="4"/>
        <v>1</v>
      </c>
    </row>
    <row r="321" spans="1:51">
      <c r="A321" s="27">
        <v>317</v>
      </c>
      <c r="B321" s="17" t="s">
        <v>385</v>
      </c>
      <c r="C321" s="19" t="s">
        <v>108</v>
      </c>
      <c r="D321" s="18"/>
      <c r="E321" s="40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>
        <v>1</v>
      </c>
      <c r="AQ321" s="18"/>
      <c r="AR321" s="18"/>
      <c r="AS321" s="18"/>
      <c r="AT321" s="18"/>
      <c r="AU321" s="18"/>
      <c r="AV321" s="18"/>
      <c r="AW321" s="18"/>
      <c r="AX321" s="18"/>
      <c r="AY321" s="27">
        <f t="shared" si="4"/>
        <v>1</v>
      </c>
    </row>
    <row r="322" spans="1:51">
      <c r="A322" s="27">
        <v>318</v>
      </c>
      <c r="B322" s="50" t="s">
        <v>372</v>
      </c>
      <c r="C322" s="43" t="s">
        <v>106</v>
      </c>
      <c r="D322" s="18"/>
      <c r="E322" s="40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>
        <v>1</v>
      </c>
      <c r="AY322" s="27">
        <f t="shared" si="4"/>
        <v>1</v>
      </c>
    </row>
    <row r="323" spans="1:51">
      <c r="A323" s="27">
        <v>319</v>
      </c>
      <c r="B323" s="17" t="s">
        <v>386</v>
      </c>
      <c r="C323" s="43" t="s">
        <v>106</v>
      </c>
      <c r="D323" s="40"/>
      <c r="E323" s="40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>
        <v>1</v>
      </c>
      <c r="AQ323" s="18"/>
      <c r="AR323" s="18"/>
      <c r="AS323" s="18"/>
      <c r="AT323" s="18"/>
      <c r="AU323" s="18"/>
      <c r="AV323" s="18"/>
      <c r="AW323" s="18"/>
      <c r="AX323" s="18"/>
      <c r="AY323" s="27">
        <f t="shared" si="4"/>
        <v>1</v>
      </c>
    </row>
    <row r="324" spans="1:51">
      <c r="A324" s="27">
        <v>320</v>
      </c>
      <c r="B324" s="17" t="s">
        <v>371</v>
      </c>
      <c r="C324" s="19" t="s">
        <v>108</v>
      </c>
      <c r="D324" s="18"/>
      <c r="E324" s="40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>
        <v>1</v>
      </c>
      <c r="AY324" s="27">
        <f t="shared" si="4"/>
        <v>1</v>
      </c>
    </row>
    <row r="325" spans="1:51">
      <c r="A325" s="27">
        <v>321</v>
      </c>
      <c r="B325" s="17" t="s">
        <v>387</v>
      </c>
      <c r="C325" s="43" t="s">
        <v>106</v>
      </c>
      <c r="D325" s="18"/>
      <c r="E325" s="40"/>
      <c r="F325" s="18">
        <v>1</v>
      </c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27">
        <f t="shared" ref="AY325:AY352" si="5">SUM(D325:AX325)</f>
        <v>1</v>
      </c>
    </row>
    <row r="326" spans="1:51">
      <c r="A326" s="27">
        <v>322</v>
      </c>
      <c r="B326" s="17" t="s">
        <v>388</v>
      </c>
      <c r="C326" s="43" t="s">
        <v>106</v>
      </c>
      <c r="D326" s="40"/>
      <c r="E326" s="40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>
        <v>1</v>
      </c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27">
        <f t="shared" si="5"/>
        <v>1</v>
      </c>
    </row>
    <row r="327" spans="1:51">
      <c r="A327" s="27">
        <v>323</v>
      </c>
      <c r="B327" s="17" t="s">
        <v>389</v>
      </c>
      <c r="C327" s="43" t="s">
        <v>106</v>
      </c>
      <c r="D327" s="18"/>
      <c r="E327" s="40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>
        <v>1</v>
      </c>
      <c r="AX327" s="18"/>
      <c r="AY327" s="27">
        <f t="shared" si="5"/>
        <v>1</v>
      </c>
    </row>
    <row r="328" spans="1:51">
      <c r="A328" s="27">
        <v>324</v>
      </c>
      <c r="B328" s="17" t="s">
        <v>390</v>
      </c>
      <c r="C328" s="19" t="s">
        <v>108</v>
      </c>
      <c r="D328" s="18"/>
      <c r="E328" s="40"/>
      <c r="F328" s="18">
        <v>1</v>
      </c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27">
        <f t="shared" si="5"/>
        <v>1</v>
      </c>
    </row>
    <row r="329" spans="1:51">
      <c r="A329" s="27">
        <v>325</v>
      </c>
      <c r="B329" s="17" t="s">
        <v>391</v>
      </c>
      <c r="C329" s="43" t="s">
        <v>106</v>
      </c>
      <c r="D329" s="18"/>
      <c r="E329" s="40"/>
      <c r="F329" s="18">
        <v>1</v>
      </c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27">
        <f t="shared" si="5"/>
        <v>1</v>
      </c>
    </row>
    <row r="330" spans="1:51">
      <c r="A330" s="27">
        <v>326</v>
      </c>
      <c r="B330" s="17" t="s">
        <v>392</v>
      </c>
      <c r="C330" s="43" t="s">
        <v>106</v>
      </c>
      <c r="D330" s="24"/>
      <c r="E330" s="42"/>
      <c r="F330" s="18">
        <v>1</v>
      </c>
      <c r="G330" s="24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27">
        <f t="shared" si="5"/>
        <v>1</v>
      </c>
    </row>
    <row r="331" spans="1:51">
      <c r="A331" s="27">
        <v>327</v>
      </c>
      <c r="B331" s="17" t="s">
        <v>393</v>
      </c>
      <c r="C331" s="19" t="s">
        <v>108</v>
      </c>
      <c r="D331" s="18"/>
      <c r="E331" s="40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>
        <v>1</v>
      </c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27">
        <f t="shared" si="5"/>
        <v>1</v>
      </c>
    </row>
    <row r="332" spans="1:51">
      <c r="A332" s="27">
        <v>328</v>
      </c>
      <c r="B332" s="17" t="s">
        <v>394</v>
      </c>
      <c r="C332" s="19" t="s">
        <v>108</v>
      </c>
      <c r="D332" s="40"/>
      <c r="E332" s="40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>
        <v>1</v>
      </c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27">
        <f t="shared" si="5"/>
        <v>1</v>
      </c>
    </row>
    <row r="333" spans="1:51">
      <c r="A333" s="27">
        <v>329</v>
      </c>
      <c r="B333" s="17" t="s">
        <v>395</v>
      </c>
      <c r="C333" s="19" t="s">
        <v>108</v>
      </c>
      <c r="D333" s="40"/>
      <c r="E333" s="40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>
        <v>1</v>
      </c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27">
        <f t="shared" si="5"/>
        <v>1</v>
      </c>
    </row>
    <row r="334" spans="1:51">
      <c r="A334" s="27">
        <v>330</v>
      </c>
      <c r="B334" s="20" t="s">
        <v>396</v>
      </c>
      <c r="C334" s="43" t="s">
        <v>106</v>
      </c>
      <c r="D334" s="40"/>
      <c r="E334" s="40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>
        <v>1</v>
      </c>
      <c r="AX334" s="18"/>
      <c r="AY334" s="27">
        <f t="shared" si="5"/>
        <v>1</v>
      </c>
    </row>
    <row r="335" spans="1:51">
      <c r="A335" s="27">
        <v>331</v>
      </c>
      <c r="B335" s="17" t="s">
        <v>397</v>
      </c>
      <c r="C335" s="43" t="s">
        <v>106</v>
      </c>
      <c r="D335" s="24"/>
      <c r="E335" s="42"/>
      <c r="F335" s="24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>
        <v>1</v>
      </c>
      <c r="AX335" s="18"/>
      <c r="AY335" s="27">
        <f t="shared" si="5"/>
        <v>1</v>
      </c>
    </row>
    <row r="336" spans="1:51">
      <c r="A336" s="27">
        <v>332</v>
      </c>
      <c r="B336" s="17" t="s">
        <v>398</v>
      </c>
      <c r="C336" s="43" t="s">
        <v>106</v>
      </c>
      <c r="D336" s="18"/>
      <c r="E336" s="40"/>
      <c r="F336" s="18">
        <v>1</v>
      </c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27">
        <f t="shared" si="5"/>
        <v>1</v>
      </c>
    </row>
    <row r="337" spans="1:51">
      <c r="A337" s="27">
        <v>333</v>
      </c>
      <c r="B337" s="17" t="s">
        <v>399</v>
      </c>
      <c r="C337" s="43" t="s">
        <v>106</v>
      </c>
      <c r="D337" s="40"/>
      <c r="E337" s="40"/>
      <c r="F337" s="18"/>
      <c r="G337" s="18"/>
      <c r="H337" s="18"/>
      <c r="I337" s="18"/>
      <c r="J337" s="18"/>
      <c r="K337" s="18"/>
      <c r="L337" s="18">
        <v>1</v>
      </c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27">
        <f t="shared" si="5"/>
        <v>1</v>
      </c>
    </row>
    <row r="338" spans="1:51">
      <c r="A338" s="27">
        <v>334</v>
      </c>
      <c r="B338" s="17" t="s">
        <v>400</v>
      </c>
      <c r="C338" s="43" t="s">
        <v>106</v>
      </c>
      <c r="D338" s="40"/>
      <c r="E338" s="40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>
        <v>1</v>
      </c>
      <c r="AW338" s="18"/>
      <c r="AX338" s="18"/>
      <c r="AY338" s="27">
        <f t="shared" si="5"/>
        <v>1</v>
      </c>
    </row>
    <row r="339" spans="1:51">
      <c r="A339" s="27">
        <v>335</v>
      </c>
      <c r="B339" s="17" t="s">
        <v>401</v>
      </c>
      <c r="C339" s="19" t="s">
        <v>108</v>
      </c>
      <c r="D339" s="40"/>
      <c r="E339" s="40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>
        <v>1</v>
      </c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27">
        <f t="shared" si="5"/>
        <v>1</v>
      </c>
    </row>
    <row r="340" spans="1:51">
      <c r="A340" s="27">
        <v>336</v>
      </c>
      <c r="B340" s="50" t="s">
        <v>402</v>
      </c>
      <c r="C340" s="43" t="s">
        <v>106</v>
      </c>
      <c r="D340" s="40"/>
      <c r="E340" s="40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>
        <v>1</v>
      </c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27">
        <f t="shared" si="5"/>
        <v>1</v>
      </c>
    </row>
    <row r="341" spans="1:51">
      <c r="A341" s="27">
        <v>337</v>
      </c>
      <c r="B341" s="17" t="s">
        <v>403</v>
      </c>
      <c r="C341" s="43" t="s">
        <v>106</v>
      </c>
      <c r="D341" s="40"/>
      <c r="E341" s="40"/>
      <c r="F341" s="18">
        <v>1</v>
      </c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27">
        <f t="shared" si="5"/>
        <v>1</v>
      </c>
    </row>
    <row r="342" spans="1:51">
      <c r="A342" s="27">
        <v>338</v>
      </c>
      <c r="B342" s="17" t="s">
        <v>404</v>
      </c>
      <c r="C342" s="43" t="s">
        <v>106</v>
      </c>
      <c r="D342" s="40"/>
      <c r="E342" s="40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>
        <v>1</v>
      </c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27">
        <f t="shared" si="5"/>
        <v>1</v>
      </c>
    </row>
    <row r="343" spans="1:51">
      <c r="A343" s="27">
        <v>339</v>
      </c>
      <c r="B343" s="17" t="s">
        <v>405</v>
      </c>
      <c r="C343" s="43" t="s">
        <v>106</v>
      </c>
      <c r="D343" s="40"/>
      <c r="E343" s="40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>
        <v>1</v>
      </c>
      <c r="AU343" s="18"/>
      <c r="AV343" s="18"/>
      <c r="AW343" s="18"/>
      <c r="AX343" s="18"/>
      <c r="AY343" s="27">
        <f t="shared" si="5"/>
        <v>1</v>
      </c>
    </row>
    <row r="344" spans="1:51">
      <c r="A344" s="27">
        <v>340</v>
      </c>
      <c r="B344" s="17" t="s">
        <v>406</v>
      </c>
      <c r="C344" s="43" t="s">
        <v>106</v>
      </c>
      <c r="D344" s="40"/>
      <c r="E344" s="40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>
        <v>1</v>
      </c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27">
        <f t="shared" si="5"/>
        <v>1</v>
      </c>
    </row>
    <row r="345" spans="1:51">
      <c r="A345" s="27">
        <v>341</v>
      </c>
      <c r="B345" s="20" t="s">
        <v>369</v>
      </c>
      <c r="C345" s="19" t="s">
        <v>108</v>
      </c>
      <c r="D345" s="40"/>
      <c r="E345" s="40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>
        <v>1</v>
      </c>
      <c r="AY345" s="27">
        <f t="shared" si="5"/>
        <v>1</v>
      </c>
    </row>
    <row r="346" spans="1:51">
      <c r="A346" s="27">
        <v>342</v>
      </c>
      <c r="B346" s="17" t="s">
        <v>370</v>
      </c>
      <c r="C346" s="19" t="s">
        <v>108</v>
      </c>
      <c r="D346" s="18"/>
      <c r="E346" s="40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>
        <v>1</v>
      </c>
      <c r="AY346" s="27">
        <f t="shared" si="5"/>
        <v>1</v>
      </c>
    </row>
    <row r="347" spans="1:51">
      <c r="A347" s="27">
        <v>343</v>
      </c>
      <c r="B347" s="17" t="s">
        <v>407</v>
      </c>
      <c r="C347" s="43" t="s">
        <v>106</v>
      </c>
      <c r="D347" s="18"/>
      <c r="E347" s="40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>
        <v>1</v>
      </c>
      <c r="AS347" s="18"/>
      <c r="AT347" s="18"/>
      <c r="AU347" s="18"/>
      <c r="AV347" s="18"/>
      <c r="AW347" s="18"/>
      <c r="AX347" s="18"/>
      <c r="AY347" s="27">
        <f t="shared" si="5"/>
        <v>1</v>
      </c>
    </row>
    <row r="348" spans="1:51">
      <c r="A348" s="27">
        <v>344</v>
      </c>
      <c r="B348" s="17" t="s">
        <v>408</v>
      </c>
      <c r="C348" s="43" t="s">
        <v>106</v>
      </c>
      <c r="D348" s="40"/>
      <c r="E348" s="40"/>
      <c r="F348" s="18">
        <v>1</v>
      </c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27">
        <f t="shared" si="5"/>
        <v>1</v>
      </c>
    </row>
    <row r="349" spans="1:51">
      <c r="A349" s="27">
        <v>345</v>
      </c>
      <c r="B349" s="17" t="s">
        <v>409</v>
      </c>
      <c r="C349" s="43" t="s">
        <v>106</v>
      </c>
      <c r="D349" s="40"/>
      <c r="E349" s="40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>
        <v>1</v>
      </c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27">
        <f t="shared" si="5"/>
        <v>1</v>
      </c>
    </row>
    <row r="350" spans="1:51">
      <c r="A350" s="27">
        <v>346</v>
      </c>
      <c r="B350" s="17" t="s">
        <v>410</v>
      </c>
      <c r="C350" s="43" t="s">
        <v>106</v>
      </c>
      <c r="D350" s="40"/>
      <c r="E350" s="40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>
        <v>1</v>
      </c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27">
        <f t="shared" si="5"/>
        <v>1</v>
      </c>
    </row>
    <row r="351" spans="1:51">
      <c r="A351" s="27">
        <v>347</v>
      </c>
      <c r="B351" s="17" t="s">
        <v>411</v>
      </c>
      <c r="C351" s="43" t="s">
        <v>106</v>
      </c>
      <c r="D351" s="40"/>
      <c r="E351" s="40"/>
      <c r="F351" s="18">
        <v>1</v>
      </c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27">
        <f t="shared" si="5"/>
        <v>1</v>
      </c>
    </row>
    <row r="352" spans="1:51">
      <c r="A352" s="27">
        <v>348</v>
      </c>
      <c r="B352" s="17" t="s">
        <v>412</v>
      </c>
      <c r="C352" s="43" t="s">
        <v>106</v>
      </c>
      <c r="D352" s="40"/>
      <c r="E352" s="40"/>
      <c r="F352" s="18"/>
      <c r="G352" s="18"/>
      <c r="H352" s="18"/>
      <c r="I352" s="18"/>
      <c r="J352" s="18"/>
      <c r="K352" s="18"/>
      <c r="L352" s="18"/>
      <c r="M352" s="18"/>
      <c r="N352" s="18">
        <v>1</v>
      </c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27">
        <f t="shared" si="5"/>
        <v>1</v>
      </c>
    </row>
  </sheetData>
  <sortState ref="B5:AY352">
    <sortCondition descending="1" ref="AY5:AY35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Årets Hundar sammanställning</vt:lpstr>
      <vt:lpstr>Årets färger &amp; veteraner</vt:lpstr>
      <vt:lpstr>Avelstik-hane-uppfödare</vt:lpstr>
      <vt:lpstr>Resultat</vt:lpstr>
      <vt:lpstr>Totalpoäng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Bergqvist</dc:creator>
  <cp:lastModifiedBy>Administratör</cp:lastModifiedBy>
  <dcterms:created xsi:type="dcterms:W3CDTF">2016-01-17T17:55:42Z</dcterms:created>
  <dcterms:modified xsi:type="dcterms:W3CDTF">2016-02-03T12:52:19Z</dcterms:modified>
</cp:coreProperties>
</file>