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ne\Desktop\"/>
    </mc:Choice>
  </mc:AlternateContent>
  <xr:revisionPtr revIDLastSave="0" documentId="13_ncr:1_{A7E3B657-F14B-49A1-B9E1-1B3288ACB08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mmanställning" sheetId="4" r:id="rId1"/>
  </sheets>
  <definedNames>
    <definedName name="_xlnm._FilterDatabase" localSheetId="0" hidden="1">Sammanställning!$A$3:$BD$3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14" i="4" l="1"/>
  <c r="BC156" i="4"/>
  <c r="BB37" i="4" l="1"/>
  <c r="BB155" i="4"/>
  <c r="BB154" i="4"/>
  <c r="BB153" i="4"/>
  <c r="BB152" i="4"/>
  <c r="AZ11" i="4"/>
  <c r="BA11" i="4"/>
  <c r="BB11" i="4"/>
  <c r="BC11" i="4"/>
  <c r="AZ15" i="4"/>
  <c r="BA15" i="4"/>
  <c r="BB15" i="4"/>
  <c r="BC15" i="4"/>
  <c r="AZ38" i="4"/>
  <c r="BA38" i="4"/>
  <c r="BB38" i="4"/>
  <c r="BC38" i="4"/>
  <c r="AZ17" i="4"/>
  <c r="BA17" i="4"/>
  <c r="BB17" i="4"/>
  <c r="BC17" i="4"/>
  <c r="AZ404" i="4"/>
  <c r="BA404" i="4"/>
  <c r="BB404" i="4"/>
  <c r="BC404" i="4"/>
  <c r="AZ405" i="4"/>
  <c r="BA405" i="4"/>
  <c r="BB405" i="4"/>
  <c r="BC405" i="4"/>
  <c r="AZ406" i="4"/>
  <c r="BA406" i="4"/>
  <c r="BB406" i="4"/>
  <c r="BC406" i="4"/>
  <c r="AZ407" i="4"/>
  <c r="BA407" i="4"/>
  <c r="BB407" i="4"/>
  <c r="BC407" i="4"/>
  <c r="AZ408" i="4"/>
  <c r="BA408" i="4"/>
  <c r="BB408" i="4"/>
  <c r="BC408" i="4"/>
  <c r="AZ409" i="4"/>
  <c r="BA409" i="4"/>
  <c r="BB409" i="4"/>
  <c r="BC409" i="4"/>
  <c r="AZ410" i="4"/>
  <c r="BA410" i="4"/>
  <c r="BB410" i="4"/>
  <c r="BC410" i="4"/>
  <c r="AZ411" i="4"/>
  <c r="BA411" i="4"/>
  <c r="BB411" i="4"/>
  <c r="BC411" i="4"/>
  <c r="AZ412" i="4"/>
  <c r="BA412" i="4"/>
  <c r="BB412" i="4"/>
  <c r="BC412" i="4"/>
  <c r="AZ413" i="4"/>
  <c r="BA413" i="4"/>
  <c r="BB413" i="4"/>
  <c r="BC413" i="4"/>
  <c r="AZ414" i="4"/>
  <c r="BA414" i="4"/>
  <c r="BB414" i="4"/>
  <c r="BC414" i="4"/>
  <c r="AZ415" i="4"/>
  <c r="BA415" i="4"/>
  <c r="BB415" i="4"/>
  <c r="BC415" i="4"/>
  <c r="AZ416" i="4"/>
  <c r="BA416" i="4"/>
  <c r="BB416" i="4"/>
  <c r="BC416" i="4"/>
  <c r="AZ417" i="4"/>
  <c r="BA417" i="4"/>
  <c r="BB417" i="4"/>
  <c r="BC417" i="4"/>
  <c r="AZ418" i="4"/>
  <c r="BA418" i="4"/>
  <c r="BB418" i="4"/>
  <c r="BC418" i="4"/>
  <c r="AZ419" i="4"/>
  <c r="BA419" i="4"/>
  <c r="BB419" i="4"/>
  <c r="BC419" i="4"/>
  <c r="AZ420" i="4"/>
  <c r="BA420" i="4"/>
  <c r="BB420" i="4"/>
  <c r="BC420" i="4"/>
  <c r="AZ421" i="4"/>
  <c r="BA421" i="4"/>
  <c r="BB421" i="4"/>
  <c r="BC421" i="4"/>
  <c r="AZ422" i="4"/>
  <c r="BA422" i="4"/>
  <c r="BB422" i="4"/>
  <c r="BC422" i="4"/>
  <c r="AZ423" i="4"/>
  <c r="BA423" i="4"/>
  <c r="BB423" i="4"/>
  <c r="BC423" i="4"/>
  <c r="AZ424" i="4"/>
  <c r="BA424" i="4"/>
  <c r="BB424" i="4"/>
  <c r="BC424" i="4"/>
  <c r="AZ425" i="4"/>
  <c r="BA425" i="4"/>
  <c r="BB425" i="4"/>
  <c r="BC425" i="4"/>
  <c r="AZ426" i="4"/>
  <c r="BA426" i="4"/>
  <c r="BB426" i="4"/>
  <c r="BC426" i="4"/>
  <c r="AZ427" i="4"/>
  <c r="BA427" i="4"/>
  <c r="BB427" i="4"/>
  <c r="BC427" i="4"/>
  <c r="AZ428" i="4"/>
  <c r="BA428" i="4"/>
  <c r="BB428" i="4"/>
  <c r="BC428" i="4"/>
  <c r="AZ429" i="4"/>
  <c r="BA429" i="4"/>
  <c r="BB429" i="4"/>
  <c r="BC429" i="4"/>
  <c r="AZ430" i="4"/>
  <c r="BA430" i="4"/>
  <c r="BB430" i="4"/>
  <c r="BC430" i="4"/>
  <c r="AZ431" i="4"/>
  <c r="BA431" i="4"/>
  <c r="BB431" i="4"/>
  <c r="BC431" i="4"/>
  <c r="AZ432" i="4"/>
  <c r="BA432" i="4"/>
  <c r="BB432" i="4"/>
  <c r="BC432" i="4"/>
  <c r="AZ433" i="4"/>
  <c r="BA433" i="4"/>
  <c r="BB433" i="4"/>
  <c r="BC433" i="4"/>
  <c r="AZ434" i="4"/>
  <c r="BA434" i="4"/>
  <c r="BB434" i="4"/>
  <c r="BC434" i="4"/>
  <c r="AZ435" i="4"/>
  <c r="BA435" i="4"/>
  <c r="BB435" i="4"/>
  <c r="BC435" i="4"/>
  <c r="AZ436" i="4"/>
  <c r="BA436" i="4"/>
  <c r="BB436" i="4"/>
  <c r="BC436" i="4"/>
  <c r="AZ437" i="4"/>
  <c r="BA437" i="4"/>
  <c r="BB437" i="4"/>
  <c r="BC437" i="4"/>
  <c r="AZ438" i="4"/>
  <c r="BA438" i="4"/>
  <c r="BB438" i="4"/>
  <c r="BC438" i="4"/>
  <c r="AZ439" i="4"/>
  <c r="BA439" i="4"/>
  <c r="BB439" i="4"/>
  <c r="BC439" i="4"/>
  <c r="AZ440" i="4"/>
  <c r="BA440" i="4"/>
  <c r="BB440" i="4"/>
  <c r="BC440" i="4"/>
  <c r="AZ1" i="4" l="1"/>
  <c r="AZ2" i="4"/>
  <c r="BC312" i="4" l="1"/>
  <c r="BB312" i="4"/>
  <c r="BA312" i="4"/>
  <c r="AZ312" i="4"/>
  <c r="BC311" i="4"/>
  <c r="BB311" i="4"/>
  <c r="BA311" i="4"/>
  <c r="AZ311" i="4"/>
  <c r="BC313" i="4"/>
  <c r="BB313" i="4"/>
  <c r="BA313" i="4"/>
  <c r="AZ313" i="4"/>
  <c r="BC94" i="4"/>
  <c r="BB94" i="4"/>
  <c r="BA94" i="4"/>
  <c r="AZ94" i="4"/>
  <c r="BC309" i="4"/>
  <c r="BB309" i="4"/>
  <c r="BA309" i="4"/>
  <c r="AZ309" i="4"/>
  <c r="BC310" i="4"/>
  <c r="BB310" i="4"/>
  <c r="BA310" i="4"/>
  <c r="AZ310" i="4"/>
  <c r="BC60" i="4"/>
  <c r="BB60" i="4"/>
  <c r="BA60" i="4"/>
  <c r="AZ60" i="4"/>
  <c r="AZ378" i="4" l="1"/>
  <c r="BA378" i="4"/>
  <c r="BB378" i="4"/>
  <c r="BC378" i="4"/>
  <c r="AZ69" i="4"/>
  <c r="BA69" i="4"/>
  <c r="BB69" i="4"/>
  <c r="BC69" i="4"/>
  <c r="AZ301" i="4"/>
  <c r="BA301" i="4"/>
  <c r="BB301" i="4"/>
  <c r="BC301" i="4"/>
  <c r="AZ27" i="4"/>
  <c r="BA27" i="4"/>
  <c r="BB27" i="4"/>
  <c r="BC27" i="4"/>
  <c r="AZ45" i="4"/>
  <c r="BA45" i="4"/>
  <c r="BB45" i="4"/>
  <c r="BC45" i="4"/>
  <c r="AZ385" i="4" l="1"/>
  <c r="BA385" i="4"/>
  <c r="BB385" i="4"/>
  <c r="BC385" i="4"/>
  <c r="AZ241" i="4" l="1"/>
  <c r="BA241" i="4"/>
  <c r="BB241" i="4"/>
  <c r="BC241" i="4"/>
  <c r="AZ225" i="4"/>
  <c r="BA225" i="4"/>
  <c r="BB225" i="4"/>
  <c r="BC225" i="4"/>
  <c r="AZ212" i="4"/>
  <c r="BA212" i="4"/>
  <c r="BB212" i="4"/>
  <c r="BC212" i="4"/>
  <c r="AZ171" i="4"/>
  <c r="BA171" i="4"/>
  <c r="BB171" i="4"/>
  <c r="BC171" i="4"/>
  <c r="AZ387" i="4" l="1"/>
  <c r="BA387" i="4"/>
  <c r="BB387" i="4"/>
  <c r="BC387" i="4"/>
  <c r="AZ218" i="4"/>
  <c r="BA218" i="4"/>
  <c r="BB218" i="4"/>
  <c r="BC218" i="4"/>
  <c r="AZ319" i="4"/>
  <c r="BA319" i="4"/>
  <c r="BB319" i="4"/>
  <c r="BC319" i="4"/>
  <c r="AZ315" i="4"/>
  <c r="BA315" i="4"/>
  <c r="BB315" i="4"/>
  <c r="BC315" i="4"/>
  <c r="AZ314" i="4" l="1"/>
  <c r="BA314" i="4"/>
  <c r="BB314" i="4"/>
  <c r="BC314" i="4"/>
  <c r="AZ325" i="4"/>
  <c r="BA325" i="4"/>
  <c r="BB325" i="4"/>
  <c r="BC325" i="4"/>
  <c r="AZ61" i="4"/>
  <c r="BA61" i="4"/>
  <c r="BB61" i="4"/>
  <c r="BC61" i="4"/>
  <c r="AZ62" i="4"/>
  <c r="BA62" i="4"/>
  <c r="BB62" i="4"/>
  <c r="BC62" i="4"/>
  <c r="AZ76" i="4"/>
  <c r="BA76" i="4"/>
  <c r="BB76" i="4"/>
  <c r="BC76" i="4"/>
  <c r="AZ7" i="4" l="1"/>
  <c r="BA7" i="4"/>
  <c r="BB7" i="4"/>
  <c r="BC7" i="4"/>
  <c r="AZ149" i="4"/>
  <c r="BA149" i="4"/>
  <c r="BB149" i="4"/>
  <c r="BC149" i="4"/>
  <c r="BC148" i="4"/>
  <c r="BB148" i="4"/>
  <c r="BA148" i="4"/>
  <c r="AZ148" i="4"/>
  <c r="AZ73" i="4" l="1"/>
  <c r="BA73" i="4"/>
  <c r="BB73" i="4"/>
  <c r="BC73" i="4"/>
  <c r="AZ71" i="4"/>
  <c r="BA71" i="4"/>
  <c r="BB71" i="4"/>
  <c r="BC71" i="4"/>
  <c r="AZ24" i="4"/>
  <c r="BA24" i="4"/>
  <c r="BB24" i="4"/>
  <c r="BC24" i="4"/>
  <c r="AZ379" i="4"/>
  <c r="BA379" i="4"/>
  <c r="BB379" i="4"/>
  <c r="BC379" i="4"/>
  <c r="AZ209" i="4"/>
  <c r="BA209" i="4"/>
  <c r="BB209" i="4"/>
  <c r="BC209" i="4"/>
  <c r="AZ263" i="4"/>
  <c r="BA263" i="4"/>
  <c r="BB263" i="4"/>
  <c r="BC263" i="4"/>
  <c r="AZ365" i="4"/>
  <c r="BA365" i="4"/>
  <c r="BB365" i="4"/>
  <c r="BC365" i="4"/>
  <c r="AZ53" i="4"/>
  <c r="BA53" i="4"/>
  <c r="BB53" i="4"/>
  <c r="BC53" i="4"/>
  <c r="AZ84" i="4"/>
  <c r="BA84" i="4"/>
  <c r="BB84" i="4"/>
  <c r="BC84" i="4"/>
  <c r="AZ54" i="4"/>
  <c r="BA54" i="4"/>
  <c r="BB54" i="4"/>
  <c r="BC54" i="4"/>
  <c r="AZ279" i="4"/>
  <c r="BA279" i="4"/>
  <c r="BB279" i="4"/>
  <c r="BC279" i="4"/>
  <c r="AZ152" i="4"/>
  <c r="BA152" i="4"/>
  <c r="BC152" i="4"/>
  <c r="AZ121" i="4"/>
  <c r="BA121" i="4"/>
  <c r="BB121" i="4"/>
  <c r="BC121" i="4"/>
  <c r="AZ72" i="4"/>
  <c r="BA72" i="4"/>
  <c r="BB72" i="4"/>
  <c r="BC72" i="4"/>
  <c r="AZ59" i="4"/>
  <c r="BA59" i="4"/>
  <c r="BB59" i="4"/>
  <c r="BC59" i="4"/>
  <c r="AZ200" i="4"/>
  <c r="BA200" i="4"/>
  <c r="BB200" i="4"/>
  <c r="BC200" i="4"/>
  <c r="AZ386" i="4"/>
  <c r="BA386" i="4"/>
  <c r="BB386" i="4"/>
  <c r="BC386" i="4"/>
  <c r="AZ390" i="4"/>
  <c r="BA390" i="4"/>
  <c r="BB390" i="4"/>
  <c r="BC390" i="4"/>
  <c r="AZ335" i="4"/>
  <c r="BA335" i="4"/>
  <c r="BB335" i="4"/>
  <c r="BC335" i="4"/>
  <c r="AZ23" i="4"/>
  <c r="BA23" i="4"/>
  <c r="BB23" i="4"/>
  <c r="BC23" i="4"/>
  <c r="AZ85" i="4"/>
  <c r="BA85" i="4"/>
  <c r="BB85" i="4"/>
  <c r="BC85" i="4"/>
  <c r="AZ317" i="4"/>
  <c r="BA317" i="4"/>
  <c r="BB317" i="4"/>
  <c r="BC317" i="4"/>
  <c r="AZ181" i="4"/>
  <c r="BA181" i="4"/>
  <c r="BB181" i="4"/>
  <c r="BC181" i="4"/>
  <c r="AZ182" i="4"/>
  <c r="BA182" i="4"/>
  <c r="BB182" i="4"/>
  <c r="BC182" i="4"/>
  <c r="AZ178" i="4"/>
  <c r="BA178" i="4"/>
  <c r="BB178" i="4"/>
  <c r="BC178" i="4"/>
  <c r="AZ177" i="4"/>
  <c r="BA177" i="4"/>
  <c r="BB177" i="4"/>
  <c r="BC177" i="4"/>
  <c r="AZ322" i="4"/>
  <c r="BA322" i="4"/>
  <c r="BB322" i="4"/>
  <c r="BC322" i="4"/>
  <c r="AZ162" i="4"/>
  <c r="BA162" i="4"/>
  <c r="BB162" i="4"/>
  <c r="BC162" i="4"/>
  <c r="AZ47" i="4"/>
  <c r="BA47" i="4"/>
  <c r="BB47" i="4"/>
  <c r="BC47" i="4"/>
  <c r="AZ158" i="4"/>
  <c r="BA158" i="4"/>
  <c r="BB158" i="4"/>
  <c r="BC158" i="4"/>
  <c r="AZ303" i="4"/>
  <c r="BA303" i="4"/>
  <c r="BB303" i="4"/>
  <c r="BC303" i="4"/>
  <c r="AZ118" i="4"/>
  <c r="BA118" i="4"/>
  <c r="BB118" i="4"/>
  <c r="BC118" i="4"/>
  <c r="AZ169" i="4"/>
  <c r="BA169" i="4"/>
  <c r="BB169" i="4"/>
  <c r="BC169" i="4"/>
  <c r="AZ70" i="4"/>
  <c r="BA70" i="4"/>
  <c r="BB70" i="4"/>
  <c r="BC70" i="4"/>
  <c r="AZ161" i="4"/>
  <c r="BA161" i="4"/>
  <c r="BB161" i="4"/>
  <c r="BC161" i="4"/>
  <c r="AZ257" i="4"/>
  <c r="BA257" i="4"/>
  <c r="BB257" i="4"/>
  <c r="BC257" i="4"/>
  <c r="AZ302" i="4"/>
  <c r="BA302" i="4"/>
  <c r="BB302" i="4"/>
  <c r="BC302" i="4"/>
  <c r="AZ305" i="4"/>
  <c r="BA305" i="4"/>
  <c r="BB305" i="4"/>
  <c r="BC305" i="4"/>
  <c r="AZ163" i="4"/>
  <c r="BA163" i="4"/>
  <c r="BB163" i="4"/>
  <c r="BC163" i="4"/>
  <c r="AZ193" i="4"/>
  <c r="BA193" i="4"/>
  <c r="BB193" i="4"/>
  <c r="BC193" i="4"/>
  <c r="AZ367" i="4"/>
  <c r="BA367" i="4"/>
  <c r="BB367" i="4"/>
  <c r="BC367" i="4"/>
  <c r="AZ184" i="4"/>
  <c r="BA184" i="4"/>
  <c r="BB184" i="4"/>
  <c r="BC184" i="4"/>
  <c r="AZ185" i="4"/>
  <c r="BA185" i="4"/>
  <c r="BB185" i="4"/>
  <c r="BC185" i="4"/>
  <c r="AZ183" i="4"/>
  <c r="BA183" i="4"/>
  <c r="BB183" i="4"/>
  <c r="BC183" i="4"/>
  <c r="AZ346" i="4"/>
  <c r="BA346" i="4"/>
  <c r="BB346" i="4"/>
  <c r="BC346" i="4"/>
  <c r="AZ157" i="4"/>
  <c r="BA157" i="4"/>
  <c r="BB157" i="4"/>
  <c r="BC157" i="4"/>
  <c r="AZ20" i="4"/>
  <c r="BA20" i="4"/>
  <c r="BB20" i="4"/>
  <c r="BC20" i="4"/>
  <c r="AZ397" i="4"/>
  <c r="BA397" i="4"/>
  <c r="BB397" i="4"/>
  <c r="BC397" i="4"/>
  <c r="AZ44" i="4"/>
  <c r="BA44" i="4"/>
  <c r="BB44" i="4"/>
  <c r="BC44" i="4"/>
  <c r="AZ50" i="4"/>
  <c r="BA50" i="4"/>
  <c r="BB50" i="4"/>
  <c r="BC50" i="4"/>
  <c r="AZ36" i="4"/>
  <c r="BA36" i="4"/>
  <c r="BB36" i="4"/>
  <c r="BC36" i="4"/>
  <c r="AZ345" i="4"/>
  <c r="BA345" i="4"/>
  <c r="BB345" i="4"/>
  <c r="BC345" i="4"/>
  <c r="AZ120" i="4"/>
  <c r="BA120" i="4"/>
  <c r="BB120" i="4"/>
  <c r="BC120" i="4"/>
  <c r="AZ187" i="4"/>
  <c r="BA187" i="4"/>
  <c r="BB187" i="4"/>
  <c r="BC187" i="4"/>
  <c r="AZ131" i="4"/>
  <c r="BA131" i="4"/>
  <c r="BB131" i="4"/>
  <c r="BC131" i="4"/>
  <c r="AZ264" i="4"/>
  <c r="BA264" i="4"/>
  <c r="BB264" i="4"/>
  <c r="BC264" i="4"/>
  <c r="AZ261" i="4"/>
  <c r="BA261" i="4"/>
  <c r="BB261" i="4"/>
  <c r="BC261" i="4"/>
  <c r="AZ16" i="4"/>
  <c r="BA16" i="4"/>
  <c r="BB16" i="4"/>
  <c r="BC16" i="4"/>
  <c r="AZ232" i="4"/>
  <c r="BA232" i="4"/>
  <c r="BB232" i="4"/>
  <c r="BC232" i="4"/>
  <c r="AZ204" i="4"/>
  <c r="BA204" i="4"/>
  <c r="BB204" i="4"/>
  <c r="BC204" i="4"/>
  <c r="AZ330" i="4"/>
  <c r="BA330" i="4"/>
  <c r="BB330" i="4"/>
  <c r="BC330" i="4"/>
  <c r="AZ332" i="4"/>
  <c r="BA332" i="4"/>
  <c r="BB332" i="4"/>
  <c r="BC332" i="4"/>
  <c r="AZ227" i="4"/>
  <c r="BA227" i="4"/>
  <c r="BB227" i="4"/>
  <c r="BC227" i="4"/>
  <c r="AZ56" i="4"/>
  <c r="BA56" i="4"/>
  <c r="BB56" i="4"/>
  <c r="BC56" i="4"/>
  <c r="AZ327" i="4"/>
  <c r="BA327" i="4"/>
  <c r="BB327" i="4"/>
  <c r="BC327" i="4"/>
  <c r="AZ179" i="4"/>
  <c r="BA179" i="4"/>
  <c r="BB179" i="4"/>
  <c r="BC179" i="4"/>
  <c r="AZ46" i="4"/>
  <c r="BA46" i="4"/>
  <c r="BB46" i="4"/>
  <c r="BC46" i="4"/>
  <c r="AZ219" i="4"/>
  <c r="BA219" i="4"/>
  <c r="BB219" i="4"/>
  <c r="BC219" i="4"/>
  <c r="AZ29" i="4"/>
  <c r="BA29" i="4"/>
  <c r="BB29" i="4"/>
  <c r="BC29" i="4"/>
  <c r="AZ51" i="4"/>
  <c r="BA51" i="4"/>
  <c r="BB51" i="4"/>
  <c r="BC51" i="4"/>
  <c r="AZ265" i="4"/>
  <c r="BA265" i="4"/>
  <c r="BB265" i="4"/>
  <c r="BC265" i="4"/>
  <c r="AZ355" i="4"/>
  <c r="BA355" i="4"/>
  <c r="BB355" i="4"/>
  <c r="BC355" i="4"/>
  <c r="AZ359" i="4"/>
  <c r="BA359" i="4"/>
  <c r="BB359" i="4"/>
  <c r="BC359" i="4"/>
  <c r="AZ372" i="4"/>
  <c r="BA372" i="4"/>
  <c r="BB372" i="4"/>
  <c r="BC372" i="4"/>
  <c r="AZ276" i="4"/>
  <c r="BA276" i="4"/>
  <c r="BB276" i="4"/>
  <c r="BC276" i="4"/>
  <c r="AZ400" i="4"/>
  <c r="BA400" i="4"/>
  <c r="BB400" i="4"/>
  <c r="BC400" i="4"/>
  <c r="AZ57" i="4"/>
  <c r="BA57" i="4"/>
  <c r="BB57" i="4"/>
  <c r="BC57" i="4"/>
  <c r="AZ338" i="4"/>
  <c r="BA338" i="4"/>
  <c r="BB338" i="4"/>
  <c r="BC338" i="4"/>
  <c r="AZ134" i="4"/>
  <c r="BA134" i="4"/>
  <c r="BB134" i="4"/>
  <c r="BC134" i="4"/>
  <c r="AZ144" i="4"/>
  <c r="BA144" i="4"/>
  <c r="BB144" i="4"/>
  <c r="BC144" i="4"/>
  <c r="AZ48" i="4"/>
  <c r="BA48" i="4"/>
  <c r="BB48" i="4"/>
  <c r="BC48" i="4"/>
  <c r="AZ198" i="4"/>
  <c r="BA198" i="4"/>
  <c r="BB198" i="4"/>
  <c r="BC198" i="4"/>
  <c r="AZ298" i="4"/>
  <c r="BA298" i="4"/>
  <c r="BB298" i="4"/>
  <c r="BC298" i="4"/>
  <c r="AZ93" i="4"/>
  <c r="BA93" i="4"/>
  <c r="BB93" i="4"/>
  <c r="BC93" i="4"/>
  <c r="AZ197" i="4"/>
  <c r="BA197" i="4"/>
  <c r="BB197" i="4"/>
  <c r="BC197" i="4"/>
  <c r="AZ226" i="4"/>
  <c r="BA226" i="4"/>
  <c r="BB226" i="4"/>
  <c r="BC226" i="4"/>
  <c r="AZ235" i="4"/>
  <c r="BA235" i="4"/>
  <c r="BB235" i="4"/>
  <c r="BC235" i="4"/>
  <c r="AZ143" i="4"/>
  <c r="BA143" i="4"/>
  <c r="BB143" i="4"/>
  <c r="BC143" i="4"/>
  <c r="AZ196" i="4"/>
  <c r="BA196" i="4"/>
  <c r="BB196" i="4"/>
  <c r="BC196" i="4"/>
  <c r="AZ137" i="4"/>
  <c r="BA137" i="4"/>
  <c r="BB137" i="4"/>
  <c r="BC137" i="4"/>
  <c r="AZ136" i="4"/>
  <c r="BA136" i="4"/>
  <c r="BB136" i="4"/>
  <c r="BC136" i="4"/>
  <c r="AZ262" i="4"/>
  <c r="BA262" i="4"/>
  <c r="BB262" i="4"/>
  <c r="BC262" i="4"/>
  <c r="AZ326" i="4"/>
  <c r="BA326" i="4"/>
  <c r="BB326" i="4"/>
  <c r="BC326" i="4"/>
  <c r="AZ295" i="4"/>
  <c r="BA295" i="4"/>
  <c r="BB295" i="4"/>
  <c r="BC295" i="4"/>
  <c r="AZ347" i="4"/>
  <c r="BA347" i="4"/>
  <c r="BB347" i="4"/>
  <c r="BC347" i="4"/>
  <c r="AZ403" i="4"/>
  <c r="BA403" i="4"/>
  <c r="BB403" i="4"/>
  <c r="BC403" i="4"/>
  <c r="AZ117" i="4"/>
  <c r="BA117" i="4"/>
  <c r="BB117" i="4"/>
  <c r="BC117" i="4"/>
  <c r="AZ259" i="4"/>
  <c r="BA259" i="4"/>
  <c r="BB259" i="4"/>
  <c r="BC259" i="4"/>
  <c r="AZ328" i="4"/>
  <c r="BA328" i="4"/>
  <c r="BB328" i="4"/>
  <c r="BC328" i="4"/>
  <c r="AZ150" i="4"/>
  <c r="BA150" i="4"/>
  <c r="BB150" i="4"/>
  <c r="BC150" i="4"/>
  <c r="AZ300" i="4"/>
  <c r="BA300" i="4"/>
  <c r="BB300" i="4"/>
  <c r="BC300" i="4"/>
  <c r="BC81" i="4"/>
  <c r="BB81" i="4"/>
  <c r="BC304" i="4"/>
  <c r="BC329" i="4"/>
  <c r="BC160" i="4"/>
  <c r="BC292" i="4"/>
  <c r="BC360" i="4"/>
  <c r="BC252" i="4"/>
  <c r="BC293" i="4"/>
  <c r="BC294" i="4"/>
  <c r="BC362" i="4"/>
  <c r="BC42" i="4"/>
  <c r="BC130" i="4"/>
  <c r="BC139" i="4"/>
  <c r="BB304" i="4"/>
  <c r="BB329" i="4"/>
  <c r="BB160" i="4"/>
  <c r="BB292" i="4"/>
  <c r="BB360" i="4"/>
  <c r="BB252" i="4"/>
  <c r="BB293" i="4"/>
  <c r="BB294" i="4"/>
  <c r="BB362" i="4"/>
  <c r="BB42" i="4"/>
  <c r="BB130" i="4"/>
  <c r="BB139" i="4"/>
  <c r="BA304" i="4"/>
  <c r="BA329" i="4"/>
  <c r="BA160" i="4"/>
  <c r="BA292" i="4"/>
  <c r="BA360" i="4"/>
  <c r="BA252" i="4"/>
  <c r="BA293" i="4"/>
  <c r="BA294" i="4"/>
  <c r="BA362" i="4"/>
  <c r="BA42" i="4"/>
  <c r="BA130" i="4"/>
  <c r="BA139" i="4"/>
  <c r="AZ304" i="4"/>
  <c r="AZ329" i="4"/>
  <c r="AZ160" i="4"/>
  <c r="AZ292" i="4"/>
  <c r="AZ360" i="4"/>
  <c r="AZ252" i="4"/>
  <c r="AZ293" i="4"/>
  <c r="AZ294" i="4"/>
  <c r="AZ362" i="4"/>
  <c r="AZ42" i="4"/>
  <c r="AZ130" i="4"/>
  <c r="AZ139" i="4"/>
  <c r="BC66" i="4"/>
  <c r="BC104" i="4"/>
  <c r="BB66" i="4"/>
  <c r="BB104" i="4"/>
  <c r="BC384" i="4"/>
  <c r="BB384" i="4"/>
  <c r="BC78" i="4"/>
  <c r="BC79" i="4"/>
  <c r="BC92" i="4"/>
  <c r="BC102" i="4"/>
  <c r="BC108" i="4"/>
  <c r="BC133" i="4"/>
  <c r="BC4" i="4"/>
  <c r="BC10" i="4"/>
  <c r="BC201" i="4"/>
  <c r="BC203" i="4"/>
  <c r="BC205" i="4"/>
  <c r="BC207" i="4"/>
  <c r="BC210" i="4"/>
  <c r="BC211" i="4"/>
  <c r="BC220" i="4"/>
  <c r="BC237" i="4"/>
  <c r="BC238" i="4"/>
  <c r="BC242" i="4"/>
  <c r="BC245" i="4"/>
  <c r="BC267" i="4"/>
  <c r="BC291" i="4"/>
  <c r="BC323" i="4"/>
  <c r="BC339" i="4"/>
  <c r="BC358" i="4"/>
  <c r="BC364" i="4"/>
  <c r="BC398" i="4"/>
  <c r="BC320" i="4"/>
  <c r="BC396" i="4"/>
  <c r="BC34" i="4"/>
  <c r="BC370" i="4"/>
  <c r="BC391" i="4"/>
  <c r="BC348" i="4"/>
  <c r="BC299" i="4"/>
  <c r="BB78" i="4"/>
  <c r="BB79" i="4"/>
  <c r="BB92" i="4"/>
  <c r="BB102" i="4"/>
  <c r="BB108" i="4"/>
  <c r="BB133" i="4"/>
  <c r="BB4" i="4"/>
  <c r="BB10" i="4"/>
  <c r="BB201" i="4"/>
  <c r="BB203" i="4"/>
  <c r="BB205" i="4"/>
  <c r="BB207" i="4"/>
  <c r="BB210" i="4"/>
  <c r="BB211" i="4"/>
  <c r="BB220" i="4"/>
  <c r="BB237" i="4"/>
  <c r="BB238" i="4"/>
  <c r="BB242" i="4"/>
  <c r="BB245" i="4"/>
  <c r="BB267" i="4"/>
  <c r="BB291" i="4"/>
  <c r="BB323" i="4"/>
  <c r="BB339" i="4"/>
  <c r="BB358" i="4"/>
  <c r="BB364" i="4"/>
  <c r="BB398" i="4"/>
  <c r="BB320" i="4"/>
  <c r="BB396" i="4"/>
  <c r="BB34" i="4"/>
  <c r="BB370" i="4"/>
  <c r="BB391" i="4"/>
  <c r="BB348" i="4"/>
  <c r="BB299" i="4"/>
  <c r="BA78" i="4"/>
  <c r="BA79" i="4"/>
  <c r="BA92" i="4"/>
  <c r="BA102" i="4"/>
  <c r="BA108" i="4"/>
  <c r="BA133" i="4"/>
  <c r="BA4" i="4"/>
  <c r="BA10" i="4"/>
  <c r="BA201" i="4"/>
  <c r="BA203" i="4"/>
  <c r="BA205" i="4"/>
  <c r="BA207" i="4"/>
  <c r="BA210" i="4"/>
  <c r="BA211" i="4"/>
  <c r="BA220" i="4"/>
  <c r="BA237" i="4"/>
  <c r="BA238" i="4"/>
  <c r="BA242" i="4"/>
  <c r="BA245" i="4"/>
  <c r="BA267" i="4"/>
  <c r="BA291" i="4"/>
  <c r="BA323" i="4"/>
  <c r="BA339" i="4"/>
  <c r="BA358" i="4"/>
  <c r="BA364" i="4"/>
  <c r="BA398" i="4"/>
  <c r="BA320" i="4"/>
  <c r="BA396" i="4"/>
  <c r="BA34" i="4"/>
  <c r="BA370" i="4"/>
  <c r="BA391" i="4"/>
  <c r="BA348" i="4"/>
  <c r="BA299" i="4"/>
  <c r="AZ78" i="4"/>
  <c r="AZ79" i="4"/>
  <c r="AZ92" i="4"/>
  <c r="AZ102" i="4"/>
  <c r="AZ108" i="4"/>
  <c r="AZ133" i="4"/>
  <c r="AZ4" i="4"/>
  <c r="AZ10" i="4"/>
  <c r="AZ201" i="4"/>
  <c r="AZ203" i="4"/>
  <c r="AZ205" i="4"/>
  <c r="AZ207" i="4"/>
  <c r="AZ210" i="4"/>
  <c r="AZ211" i="4"/>
  <c r="AZ220" i="4"/>
  <c r="AZ237" i="4"/>
  <c r="AZ238" i="4"/>
  <c r="AZ242" i="4"/>
  <c r="AZ245" i="4"/>
  <c r="AZ267" i="4"/>
  <c r="AZ291" i="4"/>
  <c r="AZ323" i="4"/>
  <c r="AZ339" i="4"/>
  <c r="AZ358" i="4"/>
  <c r="AZ364" i="4"/>
  <c r="AZ398" i="4"/>
  <c r="AZ320" i="4"/>
  <c r="AZ396" i="4"/>
  <c r="AZ34" i="4"/>
  <c r="AZ370" i="4"/>
  <c r="AZ391" i="4"/>
  <c r="AZ348" i="4"/>
  <c r="AZ299" i="4"/>
  <c r="AZ104" i="4"/>
  <c r="BA104" i="4"/>
  <c r="AZ81" i="4"/>
  <c r="BA81" i="4"/>
  <c r="AZ66" i="4"/>
  <c r="BA66" i="4"/>
  <c r="AZ384" i="4"/>
  <c r="BA384" i="4"/>
  <c r="BC368" i="4"/>
  <c r="BC343" i="4"/>
  <c r="BC107" i="4"/>
  <c r="BC244" i="4"/>
  <c r="BC340" i="4"/>
  <c r="BC164" i="4"/>
  <c r="BC266" i="4"/>
  <c r="BC208" i="4"/>
  <c r="BC28" i="4"/>
  <c r="BC113" i="4"/>
  <c r="BC167" i="4"/>
  <c r="BC357" i="4"/>
  <c r="BC258" i="4"/>
  <c r="BC67" i="4"/>
  <c r="BC280" i="4"/>
  <c r="BC58" i="4"/>
  <c r="BC318" i="4"/>
  <c r="BC145" i="4"/>
  <c r="BC349" i="4"/>
  <c r="BC9" i="4"/>
  <c r="BC223" i="4"/>
  <c r="BC112" i="4"/>
  <c r="BB368" i="4"/>
  <c r="BB343" i="4"/>
  <c r="BB107" i="4"/>
  <c r="BB244" i="4"/>
  <c r="BB340" i="4"/>
  <c r="BB164" i="4"/>
  <c r="BB266" i="4"/>
  <c r="BB208" i="4"/>
  <c r="BB28" i="4"/>
  <c r="BB113" i="4"/>
  <c r="BB156" i="4"/>
  <c r="BB167" i="4"/>
  <c r="BB357" i="4"/>
  <c r="BB258" i="4"/>
  <c r="BB67" i="4"/>
  <c r="BB280" i="4"/>
  <c r="BB58" i="4"/>
  <c r="BB318" i="4"/>
  <c r="BB145" i="4"/>
  <c r="BB349" i="4"/>
  <c r="BB9" i="4"/>
  <c r="BB223" i="4"/>
  <c r="BB112" i="4"/>
  <c r="BA368" i="4"/>
  <c r="BA343" i="4"/>
  <c r="BA107" i="4"/>
  <c r="BA244" i="4"/>
  <c r="BA340" i="4"/>
  <c r="BA164" i="4"/>
  <c r="BA266" i="4"/>
  <c r="BA208" i="4"/>
  <c r="BA28" i="4"/>
  <c r="BA113" i="4"/>
  <c r="BA156" i="4"/>
  <c r="BA167" i="4"/>
  <c r="BA357" i="4"/>
  <c r="BA258" i="4"/>
  <c r="BA67" i="4"/>
  <c r="BA280" i="4"/>
  <c r="BA58" i="4"/>
  <c r="BA318" i="4"/>
  <c r="BA145" i="4"/>
  <c r="BA349" i="4"/>
  <c r="BA9" i="4"/>
  <c r="BA223" i="4"/>
  <c r="BA112" i="4"/>
  <c r="AZ368" i="4"/>
  <c r="AZ343" i="4"/>
  <c r="AZ107" i="4"/>
  <c r="AZ244" i="4"/>
  <c r="AZ340" i="4"/>
  <c r="AZ164" i="4"/>
  <c r="AZ266" i="4"/>
  <c r="AZ208" i="4"/>
  <c r="AZ28" i="4"/>
  <c r="AZ113" i="4"/>
  <c r="AZ156" i="4"/>
  <c r="AZ167" i="4"/>
  <c r="AZ357" i="4"/>
  <c r="AZ258" i="4"/>
  <c r="AZ67" i="4"/>
  <c r="AZ280" i="4"/>
  <c r="AZ58" i="4"/>
  <c r="AZ318" i="4"/>
  <c r="AZ145" i="4"/>
  <c r="AZ349" i="4"/>
  <c r="AZ9" i="4"/>
  <c r="AZ223" i="4"/>
  <c r="AZ112" i="4"/>
  <c r="BB174" i="4"/>
  <c r="BB159" i="4"/>
  <c r="AZ64" i="4"/>
  <c r="BA64" i="4"/>
  <c r="BB64" i="4"/>
  <c r="BC64" i="4"/>
  <c r="AZ373" i="4"/>
  <c r="BA373" i="4"/>
  <c r="BB373" i="4"/>
  <c r="BC373" i="4"/>
  <c r="AZ68" i="4"/>
  <c r="BA68" i="4"/>
  <c r="BB68" i="4"/>
  <c r="BC68" i="4"/>
  <c r="AZ195" i="4"/>
  <c r="BA195" i="4"/>
  <c r="BB195" i="4"/>
  <c r="BC195" i="4"/>
  <c r="BC272" i="4"/>
  <c r="BC138" i="4"/>
  <c r="BC233" i="4"/>
  <c r="BC246" i="4"/>
  <c r="BC354" i="4"/>
  <c r="BC21" i="4"/>
  <c r="BC52" i="4"/>
  <c r="BC229" i="4"/>
  <c r="BB272" i="4"/>
  <c r="BB138" i="4"/>
  <c r="BB233" i="4"/>
  <c r="BB246" i="4"/>
  <c r="BB354" i="4"/>
  <c r="BB21" i="4"/>
  <c r="BB52" i="4"/>
  <c r="BB229" i="4"/>
  <c r="BA272" i="4"/>
  <c r="BA138" i="4"/>
  <c r="BA233" i="4"/>
  <c r="BA246" i="4"/>
  <c r="BA354" i="4"/>
  <c r="BA21" i="4"/>
  <c r="BA52" i="4"/>
  <c r="BA229" i="4"/>
  <c r="AZ272" i="4"/>
  <c r="AZ138" i="4"/>
  <c r="AZ233" i="4"/>
  <c r="AZ246" i="4"/>
  <c r="AZ354" i="4"/>
  <c r="AZ21" i="4"/>
  <c r="AZ52" i="4"/>
  <c r="AZ229" i="4"/>
  <c r="BC26" i="4"/>
  <c r="BC43" i="4"/>
  <c r="BC25" i="4"/>
  <c r="BC5" i="4"/>
  <c r="BC13" i="4"/>
  <c r="BC285" i="4"/>
  <c r="BC49" i="4"/>
  <c r="BC284" i="4"/>
  <c r="BB26" i="4"/>
  <c r="BB43" i="4"/>
  <c r="BB25" i="4"/>
  <c r="BB5" i="4"/>
  <c r="BB13" i="4"/>
  <c r="BB285" i="4"/>
  <c r="BB49" i="4"/>
  <c r="BB284" i="4"/>
  <c r="BA26" i="4"/>
  <c r="BA43" i="4"/>
  <c r="BA25" i="4"/>
  <c r="BA5" i="4"/>
  <c r="BA13" i="4"/>
  <c r="BA285" i="4"/>
  <c r="BA49" i="4"/>
  <c r="BA284" i="4"/>
  <c r="AZ26" i="4"/>
  <c r="AZ43" i="4"/>
  <c r="AZ25" i="4"/>
  <c r="AZ5" i="4"/>
  <c r="AZ13" i="4"/>
  <c r="AZ285" i="4"/>
  <c r="AZ49" i="4"/>
  <c r="AZ284" i="4"/>
  <c r="BC65" i="4"/>
  <c r="BB65" i="4"/>
  <c r="BA65" i="4"/>
  <c r="AZ65" i="4"/>
  <c r="AZ63" i="4"/>
  <c r="BA63" i="4"/>
  <c r="BB63" i="4"/>
  <c r="BC63" i="4"/>
  <c r="AZ324" i="4"/>
  <c r="BA324" i="4"/>
  <c r="BB324" i="4"/>
  <c r="BC324" i="4"/>
  <c r="AZ392" i="4"/>
  <c r="AZ236" i="4"/>
  <c r="AZ89" i="4"/>
  <c r="AZ389" i="4"/>
  <c r="AZ250" i="4"/>
  <c r="AZ342" i="4"/>
  <c r="AZ356" i="4"/>
  <c r="AZ334" i="4"/>
  <c r="AZ124" i="4"/>
  <c r="AZ18" i="4"/>
  <c r="AZ105" i="4"/>
  <c r="AZ275" i="4"/>
  <c r="AZ98" i="4"/>
  <c r="AZ122" i="4"/>
  <c r="AZ216" i="4"/>
  <c r="AZ74" i="4"/>
  <c r="AZ337" i="4"/>
  <c r="AZ371" i="4"/>
  <c r="AZ19" i="4"/>
  <c r="AZ141" i="4"/>
  <c r="AZ31" i="4"/>
  <c r="AZ95" i="4"/>
  <c r="AZ395" i="4"/>
  <c r="AZ55" i="4"/>
  <c r="AZ402" i="4"/>
  <c r="AZ30" i="4"/>
  <c r="AZ376" i="4"/>
  <c r="AZ381" i="4"/>
  <c r="AZ273" i="4"/>
  <c r="AZ331" i="4"/>
  <c r="AZ41" i="4"/>
  <c r="AZ114" i="4"/>
  <c r="AZ341" i="4"/>
  <c r="AZ123" i="4"/>
  <c r="AZ180" i="4"/>
  <c r="AZ214" i="4"/>
  <c r="AZ231" i="4"/>
  <c r="AZ86" i="4"/>
  <c r="AZ248" i="4"/>
  <c r="AZ22" i="4"/>
  <c r="AZ217" i="4"/>
  <c r="AZ350" i="4"/>
  <c r="AZ109" i="4"/>
  <c r="AZ99" i="4"/>
  <c r="AZ142" i="4"/>
  <c r="AZ176" i="4"/>
  <c r="AZ199" i="4"/>
  <c r="AZ296" i="4"/>
  <c r="AZ128" i="4"/>
  <c r="AZ375" i="4"/>
  <c r="AZ37" i="4"/>
  <c r="AZ213" i="4"/>
  <c r="AZ239" i="4"/>
  <c r="AZ361" i="4"/>
  <c r="AZ83" i="4"/>
  <c r="AZ80" i="4"/>
  <c r="AZ172" i="4"/>
  <c r="AZ111" i="4"/>
  <c r="AZ87" i="4"/>
  <c r="AZ165" i="4"/>
  <c r="AZ170" i="4"/>
  <c r="AZ40" i="4"/>
  <c r="AZ306" i="4"/>
  <c r="AZ307" i="4"/>
  <c r="AZ344" i="4"/>
  <c r="AZ194" i="4"/>
  <c r="AZ75" i="4"/>
  <c r="AZ191" i="4"/>
  <c r="AZ281" i="4"/>
  <c r="AZ90" i="4"/>
  <c r="AZ119" i="4"/>
  <c r="AZ382" i="4"/>
  <c r="AZ401" i="4"/>
  <c r="AZ125" i="4"/>
  <c r="AZ116" i="4"/>
  <c r="AZ230" i="4"/>
  <c r="AZ283" i="4"/>
  <c r="AZ286" i="4"/>
  <c r="AZ288" i="4"/>
  <c r="AZ140" i="4"/>
  <c r="AZ186" i="4"/>
  <c r="AZ215" i="4"/>
  <c r="AZ222" i="4"/>
  <c r="AZ240" i="4"/>
  <c r="AZ353" i="4"/>
  <c r="AZ374" i="4"/>
  <c r="AZ110" i="4"/>
  <c r="AZ147" i="4"/>
  <c r="AZ221" i="4"/>
  <c r="AZ249" i="4"/>
  <c r="AZ254" i="4"/>
  <c r="AZ260" i="4"/>
  <c r="AZ271" i="4"/>
  <c r="AZ274" i="4"/>
  <c r="AZ333" i="4"/>
  <c r="AZ32" i="4"/>
  <c r="AZ377" i="4"/>
  <c r="AZ388" i="4"/>
  <c r="AZ393" i="4"/>
  <c r="AZ399" i="4"/>
  <c r="AZ290" i="4"/>
  <c r="AZ88" i="4"/>
  <c r="AZ188" i="4"/>
  <c r="AZ277" i="4"/>
  <c r="AZ6" i="4"/>
  <c r="AZ383" i="4"/>
  <c r="AZ251" i="4"/>
  <c r="AZ77" i="4"/>
  <c r="AZ202" i="4"/>
  <c r="AZ297" i="4"/>
  <c r="AZ126" i="4"/>
  <c r="AZ247" i="4"/>
  <c r="AZ282" i="4"/>
  <c r="AZ369" i="4"/>
  <c r="AZ166" i="4"/>
  <c r="AZ234" i="4"/>
  <c r="AZ103" i="4"/>
  <c r="AZ129" i="4"/>
  <c r="AZ336" i="4"/>
  <c r="AZ101" i="4"/>
  <c r="AZ352" i="4"/>
  <c r="AZ168" i="4"/>
  <c r="AZ321" i="4"/>
  <c r="AZ96" i="4"/>
  <c r="AZ115" i="4"/>
  <c r="AZ243" i="4"/>
  <c r="AZ287" i="4"/>
  <c r="AZ12" i="4"/>
  <c r="AZ366" i="4"/>
  <c r="AZ146" i="4"/>
  <c r="AZ269" i="4"/>
  <c r="AZ97" i="4"/>
  <c r="AZ106" i="4"/>
  <c r="AZ206" i="4"/>
  <c r="AZ224" i="4"/>
  <c r="AZ256" i="4"/>
  <c r="AZ268" i="4"/>
  <c r="AZ270" i="4"/>
  <c r="AZ278" i="4"/>
  <c r="AZ192" i="4"/>
  <c r="AZ189" i="4"/>
  <c r="BB96" i="4"/>
  <c r="BB97" i="4"/>
  <c r="BB101" i="4"/>
  <c r="BB106" i="4"/>
  <c r="BB115" i="4"/>
  <c r="BB206" i="4"/>
  <c r="BC190" i="4"/>
  <c r="BC91" i="4"/>
  <c r="BC155" i="4"/>
  <c r="BC132" i="4"/>
  <c r="BC175" i="4"/>
  <c r="BC154" i="4"/>
  <c r="BC173" i="4"/>
  <c r="BC255" i="4"/>
  <c r="BC151" i="4"/>
  <c r="BC159" i="4"/>
  <c r="BC127" i="4"/>
  <c r="BC380" i="4"/>
  <c r="BC33" i="4"/>
  <c r="BC39" i="4"/>
  <c r="BC8" i="4"/>
  <c r="BC82" i="4"/>
  <c r="BC253" i="4"/>
  <c r="BC316" i="4"/>
  <c r="BC394" i="4"/>
  <c r="BC363" i="4"/>
  <c r="BC100" i="4"/>
  <c r="BC289" i="4"/>
  <c r="BC392" i="4"/>
  <c r="BC389" i="4"/>
  <c r="BC135" i="4"/>
  <c r="BC250" i="4"/>
  <c r="BC342" i="4"/>
  <c r="BC334" i="4"/>
  <c r="BC18" i="4"/>
  <c r="BC124" i="4"/>
  <c r="BC105" i="4"/>
  <c r="BC236" i="4"/>
  <c r="BC275" i="4"/>
  <c r="BC122" i="4"/>
  <c r="BC356" i="4"/>
  <c r="BC337" i="4"/>
  <c r="BC19" i="4"/>
  <c r="BC371" i="4"/>
  <c r="BC98" i="4"/>
  <c r="BC74" i="4"/>
  <c r="BC95" i="4"/>
  <c r="BC89" i="4"/>
  <c r="BC395" i="4"/>
  <c r="BC31" i="4"/>
  <c r="BC30" i="4"/>
  <c r="BC55" i="4"/>
  <c r="BC402" i="4"/>
  <c r="BC376" i="4"/>
  <c r="BC381" i="4"/>
  <c r="BC141" i="4"/>
  <c r="BC273" i="4"/>
  <c r="BC331" i="4"/>
  <c r="BC216" i="4"/>
  <c r="BC41" i="4"/>
  <c r="BC114" i="4"/>
  <c r="BC341" i="4"/>
  <c r="BC123" i="4"/>
  <c r="BC180" i="4"/>
  <c r="BC214" i="4"/>
  <c r="BC231" i="4"/>
  <c r="BC22" i="4"/>
  <c r="BC86" i="4"/>
  <c r="BC350" i="4"/>
  <c r="BC109" i="4"/>
  <c r="BC99" i="4"/>
  <c r="BC142" i="4"/>
  <c r="BC176" i="4"/>
  <c r="BC199" i="4"/>
  <c r="BC296" i="4"/>
  <c r="BC239" i="4"/>
  <c r="BC128" i="4"/>
  <c r="BC213" i="4"/>
  <c r="BC248" i="4"/>
  <c r="BC80" i="4"/>
  <c r="BC172" i="4"/>
  <c r="BC87" i="4"/>
  <c r="BC165" i="4"/>
  <c r="BC170" i="4"/>
  <c r="BC217" i="4"/>
  <c r="BC40" i="4"/>
  <c r="BC306" i="4"/>
  <c r="BC307" i="4"/>
  <c r="BC344" i="4"/>
  <c r="BC361" i="4"/>
  <c r="BC375" i="4"/>
  <c r="BC75" i="4"/>
  <c r="BC83" i="4"/>
  <c r="BC111" i="4"/>
  <c r="BC37" i="4"/>
  <c r="BC191" i="4"/>
  <c r="BC194" i="4"/>
  <c r="BC281" i="4"/>
  <c r="BC401" i="4"/>
  <c r="BC119" i="4"/>
  <c r="BC382" i="4"/>
  <c r="BC116" i="4"/>
  <c r="BC230" i="4"/>
  <c r="BC283" i="4"/>
  <c r="BC286" i="4"/>
  <c r="BC140" i="4"/>
  <c r="BC186" i="4"/>
  <c r="BC215" i="4"/>
  <c r="BC222" i="4"/>
  <c r="BC240" i="4"/>
  <c r="BC288" i="4"/>
  <c r="BC374" i="4"/>
  <c r="BC393" i="4"/>
  <c r="BC90" i="4"/>
  <c r="BC110" i="4"/>
  <c r="BC125" i="4"/>
  <c r="BC147" i="4"/>
  <c r="BC221" i="4"/>
  <c r="BC249" i="4"/>
  <c r="BC254" i="4"/>
  <c r="BC260" i="4"/>
  <c r="BC271" i="4"/>
  <c r="BC274" i="4"/>
  <c r="BC333" i="4"/>
  <c r="BC32" i="4"/>
  <c r="BC377" i="4"/>
  <c r="BC388" i="4"/>
  <c r="BC399" i="4"/>
  <c r="BC88" i="4"/>
  <c r="BC188" i="4"/>
  <c r="BC277" i="4"/>
  <c r="BC290" i="4"/>
  <c r="BC6" i="4"/>
  <c r="BC383" i="4"/>
  <c r="BC77" i="4"/>
  <c r="BC202" i="4"/>
  <c r="BC251" i="4"/>
  <c r="BC297" i="4"/>
  <c r="BC126" i="4"/>
  <c r="BC247" i="4"/>
  <c r="BC282" i="4"/>
  <c r="BC353" i="4"/>
  <c r="BC369" i="4"/>
  <c r="BC166" i="4"/>
  <c r="BC234" i="4"/>
  <c r="BC336" i="4"/>
  <c r="BC103" i="4"/>
  <c r="BC129" i="4"/>
  <c r="BC321" i="4"/>
  <c r="BC101" i="4"/>
  <c r="BC168" i="4"/>
  <c r="BC352" i="4"/>
  <c r="BC96" i="4"/>
  <c r="BC115" i="4"/>
  <c r="BC146" i="4"/>
  <c r="BC243" i="4"/>
  <c r="BC269" i="4"/>
  <c r="BC287" i="4"/>
  <c r="BC12" i="4"/>
  <c r="BC366" i="4"/>
  <c r="BC97" i="4"/>
  <c r="BC106" i="4"/>
  <c r="BC206" i="4"/>
  <c r="BC224" i="4"/>
  <c r="BC256" i="4"/>
  <c r="BC268" i="4"/>
  <c r="BC270" i="4"/>
  <c r="BC278" i="4"/>
  <c r="BC192" i="4"/>
  <c r="BC189" i="4"/>
  <c r="BC153" i="4"/>
  <c r="BB190" i="4"/>
  <c r="BB91" i="4"/>
  <c r="BB132" i="4"/>
  <c r="BB175" i="4"/>
  <c r="BB173" i="4"/>
  <c r="BB255" i="4"/>
  <c r="BB151" i="4"/>
  <c r="BB127" i="4"/>
  <c r="BB380" i="4"/>
  <c r="BB33" i="4"/>
  <c r="BB39" i="4"/>
  <c r="BB8" i="4"/>
  <c r="BB82" i="4"/>
  <c r="BB253" i="4"/>
  <c r="BB316" i="4"/>
  <c r="BB394" i="4"/>
  <c r="BB363" i="4"/>
  <c r="BB100" i="4"/>
  <c r="BB289" i="4"/>
  <c r="BB392" i="4"/>
  <c r="BB389" i="4"/>
  <c r="BB135" i="4"/>
  <c r="BB250" i="4"/>
  <c r="BB342" i="4"/>
  <c r="BB334" i="4"/>
  <c r="BB18" i="4"/>
  <c r="BB124" i="4"/>
  <c r="BB105" i="4"/>
  <c r="BB236" i="4"/>
  <c r="BB275" i="4"/>
  <c r="BB122" i="4"/>
  <c r="BB356" i="4"/>
  <c r="BB337" i="4"/>
  <c r="BB19" i="4"/>
  <c r="BB371" i="4"/>
  <c r="BB98" i="4"/>
  <c r="BB74" i="4"/>
  <c r="BB95" i="4"/>
  <c r="BB89" i="4"/>
  <c r="BB395" i="4"/>
  <c r="BB31" i="4"/>
  <c r="BB30" i="4"/>
  <c r="BB55" i="4"/>
  <c r="BB402" i="4"/>
  <c r="BB376" i="4"/>
  <c r="BB381" i="4"/>
  <c r="BB141" i="4"/>
  <c r="BB273" i="4"/>
  <c r="BB331" i="4"/>
  <c r="BB216" i="4"/>
  <c r="BB41" i="4"/>
  <c r="BB114" i="4"/>
  <c r="BB341" i="4"/>
  <c r="BB123" i="4"/>
  <c r="BB180" i="4"/>
  <c r="BB214" i="4"/>
  <c r="BB231" i="4"/>
  <c r="BB22" i="4"/>
  <c r="BB86" i="4"/>
  <c r="BB350" i="4"/>
  <c r="BB109" i="4"/>
  <c r="BB99" i="4"/>
  <c r="BB142" i="4"/>
  <c r="BB176" i="4"/>
  <c r="BB199" i="4"/>
  <c r="BB296" i="4"/>
  <c r="BB239" i="4"/>
  <c r="BB128" i="4"/>
  <c r="BB213" i="4"/>
  <c r="BB248" i="4"/>
  <c r="BB80" i="4"/>
  <c r="BB172" i="4"/>
  <c r="BB87" i="4"/>
  <c r="BB165" i="4"/>
  <c r="BB170" i="4"/>
  <c r="BB217" i="4"/>
  <c r="BB40" i="4"/>
  <c r="BB306" i="4"/>
  <c r="BB307" i="4"/>
  <c r="BB344" i="4"/>
  <c r="BB361" i="4"/>
  <c r="BB375" i="4"/>
  <c r="BB75" i="4"/>
  <c r="BB83" i="4"/>
  <c r="BB111" i="4"/>
  <c r="BB191" i="4"/>
  <c r="BB194" i="4"/>
  <c r="BB281" i="4"/>
  <c r="BB401" i="4"/>
  <c r="BB119" i="4"/>
  <c r="BB382" i="4"/>
  <c r="BB116" i="4"/>
  <c r="BB230" i="4"/>
  <c r="BB283" i="4"/>
  <c r="BB286" i="4"/>
  <c r="BB140" i="4"/>
  <c r="BB186" i="4"/>
  <c r="BB215" i="4"/>
  <c r="BB222" i="4"/>
  <c r="BB240" i="4"/>
  <c r="BB288" i="4"/>
  <c r="BB374" i="4"/>
  <c r="BB393" i="4"/>
  <c r="BB90" i="4"/>
  <c r="BB110" i="4"/>
  <c r="BB125" i="4"/>
  <c r="BB147" i="4"/>
  <c r="BB221" i="4"/>
  <c r="BB249" i="4"/>
  <c r="BB254" i="4"/>
  <c r="BB260" i="4"/>
  <c r="BB271" i="4"/>
  <c r="BB274" i="4"/>
  <c r="BB333" i="4"/>
  <c r="BB32" i="4"/>
  <c r="BB377" i="4"/>
  <c r="BB388" i="4"/>
  <c r="BB399" i="4"/>
  <c r="BB88" i="4"/>
  <c r="BB188" i="4"/>
  <c r="BB277" i="4"/>
  <c r="BB290" i="4"/>
  <c r="BB6" i="4"/>
  <c r="BB383" i="4"/>
  <c r="BB77" i="4"/>
  <c r="BB202" i="4"/>
  <c r="BB251" i="4"/>
  <c r="BB297" i="4"/>
  <c r="BB126" i="4"/>
  <c r="BB247" i="4"/>
  <c r="BB282" i="4"/>
  <c r="BB353" i="4"/>
  <c r="BB369" i="4"/>
  <c r="BB166" i="4"/>
  <c r="BB234" i="4"/>
  <c r="BB336" i="4"/>
  <c r="BB103" i="4"/>
  <c r="BB129" i="4"/>
  <c r="BB321" i="4"/>
  <c r="BB168" i="4"/>
  <c r="BB352" i="4"/>
  <c r="BB146" i="4"/>
  <c r="BB243" i="4"/>
  <c r="BB269" i="4"/>
  <c r="BB287" i="4"/>
  <c r="BB12" i="4"/>
  <c r="BB366" i="4"/>
  <c r="BB224" i="4"/>
  <c r="BB256" i="4"/>
  <c r="BB268" i="4"/>
  <c r="BB270" i="4"/>
  <c r="BB278" i="4"/>
  <c r="BB192" i="4"/>
  <c r="BB189" i="4"/>
  <c r="BB228" i="4"/>
  <c r="BB308" i="4"/>
  <c r="BB351" i="4"/>
  <c r="BB35" i="4"/>
  <c r="BC228" i="4"/>
  <c r="BC308" i="4"/>
  <c r="BC174" i="4"/>
  <c r="BC351" i="4"/>
  <c r="BC35" i="4"/>
  <c r="BC14" i="4"/>
  <c r="BA189" i="4"/>
  <c r="BA336" i="4"/>
  <c r="BA321" i="4"/>
  <c r="BA192" i="4"/>
  <c r="BA393" i="4"/>
  <c r="BA228" i="4"/>
  <c r="BA308" i="4"/>
  <c r="BA174" i="4"/>
  <c r="BA247" i="4"/>
  <c r="BA353" i="4"/>
  <c r="BA369" i="4"/>
  <c r="BA14" i="4"/>
  <c r="BA224" i="4"/>
  <c r="BA251" i="4"/>
  <c r="BA256" i="4"/>
  <c r="BA268" i="4"/>
  <c r="BA270" i="4"/>
  <c r="BA278" i="4"/>
  <c r="BA288" i="4"/>
  <c r="BA19" i="4"/>
  <c r="BA375" i="4"/>
  <c r="AZ308" i="4"/>
  <c r="AZ174" i="4"/>
  <c r="AZ228" i="4"/>
  <c r="AZ153" i="4"/>
  <c r="AZ190" i="4"/>
  <c r="AZ35" i="4"/>
  <c r="AZ155" i="4"/>
  <c r="AZ91" i="4"/>
  <c r="AZ175" i="4"/>
  <c r="AZ173" i="4"/>
  <c r="AZ255" i="4"/>
  <c r="AZ351" i="4"/>
  <c r="AZ132" i="4"/>
  <c r="AZ151" i="4"/>
  <c r="AZ154" i="4"/>
  <c r="AZ159" i="4"/>
  <c r="AZ380" i="4"/>
  <c r="AZ127" i="4"/>
  <c r="AZ8" i="4"/>
  <c r="AZ363" i="4"/>
  <c r="AZ394" i="4"/>
  <c r="AZ135" i="4"/>
  <c r="AZ33" i="4"/>
  <c r="AZ253" i="4"/>
  <c r="AZ100" i="4"/>
  <c r="AZ289" i="4"/>
  <c r="AZ82" i="4"/>
  <c r="AZ39" i="4"/>
  <c r="AZ316" i="4"/>
  <c r="BA153" i="4"/>
  <c r="BA91" i="4"/>
  <c r="BA155" i="4"/>
  <c r="BA190" i="4"/>
  <c r="BA35" i="4"/>
  <c r="BA175" i="4"/>
  <c r="BA154" i="4"/>
  <c r="BA173" i="4"/>
  <c r="BA132" i="4"/>
  <c r="BA255" i="4"/>
  <c r="BA351" i="4"/>
  <c r="BA151" i="4"/>
  <c r="BA159" i="4"/>
  <c r="BA380" i="4"/>
  <c r="BA127" i="4"/>
  <c r="BA253" i="4"/>
  <c r="BA8" i="4"/>
  <c r="BA394" i="4"/>
  <c r="BA363" i="4"/>
  <c r="BA82" i="4"/>
  <c r="BA389" i="4"/>
  <c r="BA135" i="4"/>
  <c r="BA250" i="4"/>
  <c r="BA342" i="4"/>
  <c r="BA33" i="4"/>
  <c r="BA100" i="4"/>
  <c r="BA124" i="4"/>
  <c r="BA105" i="4"/>
  <c r="BA392" i="4"/>
  <c r="BA275" i="4"/>
  <c r="BA289" i="4"/>
  <c r="BA122" i="4"/>
  <c r="BA334" i="4"/>
  <c r="BA337" i="4"/>
  <c r="BA39" i="4"/>
  <c r="BA18" i="4"/>
  <c r="BA98" i="4"/>
  <c r="BA74" i="4"/>
  <c r="BA95" i="4"/>
  <c r="BA316" i="4"/>
  <c r="BA89" i="4"/>
  <c r="BA395" i="4"/>
  <c r="BA236" i="4"/>
  <c r="BA402" i="4"/>
  <c r="BA376" i="4"/>
  <c r="BA381" i="4"/>
  <c r="BA141" i="4"/>
  <c r="BA273" i="4"/>
  <c r="BA331" i="4"/>
  <c r="BA114" i="4"/>
  <c r="BA341" i="4"/>
  <c r="BA123" i="4"/>
  <c r="BA180" i="4"/>
  <c r="BA214" i="4"/>
  <c r="BA231" i="4"/>
  <c r="BA22" i="4"/>
  <c r="BA356" i="4"/>
  <c r="BA86" i="4"/>
  <c r="BA350" i="4"/>
  <c r="BA109" i="4"/>
  <c r="BA99" i="4"/>
  <c r="BA142" i="4"/>
  <c r="BA199" i="4"/>
  <c r="BA296" i="4"/>
  <c r="BA128" i="4"/>
  <c r="BA213" i="4"/>
  <c r="BA80" i="4"/>
  <c r="BA172" i="4"/>
  <c r="BA87" i="4"/>
  <c r="BA55" i="4"/>
  <c r="BA31" i="4"/>
  <c r="BA41" i="4"/>
  <c r="BA165" i="4"/>
  <c r="BA170" i="4"/>
  <c r="BA217" i="4"/>
  <c r="BA40" i="4"/>
  <c r="BA306" i="4"/>
  <c r="BA307" i="4"/>
  <c r="BA344" i="4"/>
  <c r="BA361" i="4"/>
  <c r="BA30" i="4"/>
  <c r="BA75" i="4"/>
  <c r="BA83" i="4"/>
  <c r="BA111" i="4"/>
  <c r="BA37" i="4"/>
  <c r="BA191" i="4"/>
  <c r="BA281" i="4"/>
  <c r="BA119" i="4"/>
  <c r="BA382" i="4"/>
  <c r="BA116" i="4"/>
  <c r="BA230" i="4"/>
  <c r="BA283" i="4"/>
  <c r="BA286" i="4"/>
  <c r="BA140" i="4"/>
  <c r="BA176" i="4"/>
  <c r="BA186" i="4"/>
  <c r="BA215" i="4"/>
  <c r="BA222" i="4"/>
  <c r="BA240" i="4"/>
  <c r="BA374" i="4"/>
  <c r="BA90" i="4"/>
  <c r="BA110" i="4"/>
  <c r="BA125" i="4"/>
  <c r="BA147" i="4"/>
  <c r="BA216" i="4"/>
  <c r="BA221" i="4"/>
  <c r="BA248" i="4"/>
  <c r="BA249" i="4"/>
  <c r="BA254" i="4"/>
  <c r="BA260" i="4"/>
  <c r="BA271" i="4"/>
  <c r="BA274" i="4"/>
  <c r="BA333" i="4"/>
  <c r="BA32" i="4"/>
  <c r="BA377" i="4"/>
  <c r="BA388" i="4"/>
  <c r="BA399" i="4"/>
  <c r="BA88" i="4"/>
  <c r="BA188" i="4"/>
  <c r="BA277" i="4"/>
  <c r="BA290" i="4"/>
  <c r="BA6" i="4"/>
  <c r="BA371" i="4"/>
  <c r="BA383" i="4"/>
  <c r="BA77" i="4"/>
  <c r="BA194" i="4"/>
  <c r="BA202" i="4"/>
  <c r="BA297" i="4"/>
  <c r="BA126" i="4"/>
  <c r="BA282" i="4"/>
  <c r="BA166" i="4"/>
  <c r="BA234" i="4"/>
  <c r="BA401" i="4"/>
  <c r="BA103" i="4"/>
  <c r="BA129" i="4"/>
  <c r="BA101" i="4"/>
  <c r="BA168" i="4"/>
  <c r="BA96" i="4"/>
  <c r="BA115" i="4"/>
  <c r="BA146" i="4"/>
  <c r="BA239" i="4"/>
  <c r="BA243" i="4"/>
  <c r="BA269" i="4"/>
  <c r="BA287" i="4"/>
  <c r="BA12" i="4"/>
  <c r="BA352" i="4"/>
  <c r="BA366" i="4"/>
  <c r="BA97" i="4"/>
  <c r="BA106" i="4"/>
  <c r="BA206" i="4"/>
  <c r="AZ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Rolf Lundgren</author>
  </authors>
  <commentList>
    <comment ref="A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Rolf Lundgren:</t>
        </r>
        <r>
          <rPr>
            <sz val="9"/>
            <color indexed="81"/>
            <rFont val="Tahoma"/>
            <family val="2"/>
          </rPr>
          <t xml:space="preserve">
Grön = Svenskfödd
Blå = Import</t>
        </r>
      </text>
    </comment>
  </commentList>
</comments>
</file>

<file path=xl/sharedStrings.xml><?xml version="1.0" encoding="utf-8"?>
<sst xmlns="http://schemas.openxmlformats.org/spreadsheetml/2006/main" count="2122" uniqueCount="860">
  <si>
    <t>H</t>
  </si>
  <si>
    <t>T</t>
  </si>
  <si>
    <t>Kön</t>
  </si>
  <si>
    <t>DK04092/2017</t>
  </si>
  <si>
    <t>TEAM HANSEN'S HIGH CLASS</t>
  </si>
  <si>
    <t>SE15885/2017</t>
  </si>
  <si>
    <t>SEASONS ROYAL DARK MOCCA BEAN</t>
  </si>
  <si>
    <t>SE17121/2017</t>
  </si>
  <si>
    <t>CHADYLINE TRULY YOURS</t>
  </si>
  <si>
    <t>SE41780/2016</t>
  </si>
  <si>
    <t>EMPERIX LANNISTER</t>
  </si>
  <si>
    <t>SE45733/2016</t>
  </si>
  <si>
    <t>SILKY FLASH BACK TO THE FUTURE</t>
  </si>
  <si>
    <t>SE14693/2016</t>
  </si>
  <si>
    <t>CHADYLINE RAINBOW'S GOLD</t>
  </si>
  <si>
    <t>SE58445/2015</t>
  </si>
  <si>
    <t>BIBETI'S STOLEN DANCE</t>
  </si>
  <si>
    <t>SE44972/2015</t>
  </si>
  <si>
    <t>CHADYLINE INDIANA</t>
  </si>
  <si>
    <t>SE29210/2015</t>
  </si>
  <si>
    <t>GULDLOCKARNA'S WHOPPIE DE DOO</t>
  </si>
  <si>
    <t>SE15796/2015</t>
  </si>
  <si>
    <t>TOFTAS TOM TOM</t>
  </si>
  <si>
    <t>SE15030/2015</t>
  </si>
  <si>
    <t>CHADYLINE VOODOO MAGIC</t>
  </si>
  <si>
    <t>SE10740/2015</t>
  </si>
  <si>
    <t>VOUGES OCCASION</t>
  </si>
  <si>
    <t>SE57280/2014</t>
  </si>
  <si>
    <t>MIXANGEL'S NEIL</t>
  </si>
  <si>
    <t>SE51840/2014</t>
  </si>
  <si>
    <t>TOFTAS RAZZEL DAZZEL</t>
  </si>
  <si>
    <t>DK09104/2014</t>
  </si>
  <si>
    <t>CEPOS BARBABEAU</t>
  </si>
  <si>
    <t>SE10157/2015</t>
  </si>
  <si>
    <t>ANGEL'S PRIDE MARATHON</t>
  </si>
  <si>
    <t>SE49437/2013</t>
  </si>
  <si>
    <t>CHARMDROPPENS DOMINIC</t>
  </si>
  <si>
    <t>SE55369/2013</t>
  </si>
  <si>
    <t>VOUGES INVICTUS</t>
  </si>
  <si>
    <t>DK04727/2013</t>
  </si>
  <si>
    <t>THYHOLM'S WILSON</t>
  </si>
  <si>
    <t>SE59356/2012</t>
  </si>
  <si>
    <t>KABONOVAS JIVE PARTY</t>
  </si>
  <si>
    <t>DK04095/2017</t>
  </si>
  <si>
    <t>TEAM HANSEN'S HIGH HOPES</t>
  </si>
  <si>
    <t>SE18954/2017</t>
  </si>
  <si>
    <t>LOVEPEARLS YOU ARE MY HEART</t>
  </si>
  <si>
    <t>SE58666/2016</t>
  </si>
  <si>
    <t>BIBETI'S TAJ MAHAL</t>
  </si>
  <si>
    <t>SE45434/2016</t>
  </si>
  <si>
    <t>PICK-ME-UP ANASTASIA</t>
  </si>
  <si>
    <t>SE47239/2016</t>
  </si>
  <si>
    <t>SKÄCKAGÅRDENS JOELLE</t>
  </si>
  <si>
    <t>SE41777/2016</t>
  </si>
  <si>
    <t>EMPERIX LORENAH</t>
  </si>
  <si>
    <t>SE15009/2016</t>
  </si>
  <si>
    <t>CIA-BALDERS JULIA</t>
  </si>
  <si>
    <t>SE11388/2016</t>
  </si>
  <si>
    <t>TOFTAS XANTHIA</t>
  </si>
  <si>
    <t>SE17991/2016</t>
  </si>
  <si>
    <t>MAGIC CHARM'S MINOQUE</t>
  </si>
  <si>
    <t>SE12105/2016</t>
  </si>
  <si>
    <t>CHADYLINE DIVINA</t>
  </si>
  <si>
    <t>SE41202/2015</t>
  </si>
  <si>
    <t>GENTLELINE'S SEDUCTION</t>
  </si>
  <si>
    <t>SE38082/2015</t>
  </si>
  <si>
    <t>TOFTAS UNIQUE BLANCHE</t>
  </si>
  <si>
    <t>SE20668/2015</t>
  </si>
  <si>
    <t>EMPERIX VALENTINE PEARL</t>
  </si>
  <si>
    <t>SE58874/2014</t>
  </si>
  <si>
    <t>LOVEPEARLS FOR EVER IN LOVE</t>
  </si>
  <si>
    <t>SE48119/2012</t>
  </si>
  <si>
    <t>TOFTAS MARY QUEEN OF SCOTS</t>
  </si>
  <si>
    <t>S47939/2008</t>
  </si>
  <si>
    <t>MIXANGEL'S AYSHLING</t>
  </si>
  <si>
    <t>Reg nummer</t>
  </si>
  <si>
    <t>Färg</t>
  </si>
  <si>
    <t>Klass</t>
  </si>
  <si>
    <t>Göteborg 1</t>
  </si>
  <si>
    <t>Göteborg 2</t>
  </si>
  <si>
    <t>Malmö</t>
  </si>
  <si>
    <t>Extra poäng</t>
  </si>
  <si>
    <t>SE16974/2017</t>
  </si>
  <si>
    <t>VOUGES VANILLA ICE</t>
  </si>
  <si>
    <t>SE38948/2016</t>
  </si>
  <si>
    <t>VIDEDALENS TWILIGHT</t>
  </si>
  <si>
    <t>SE45356/2015</t>
  </si>
  <si>
    <t>VIDEDALENS FERDINAND PICHARD</t>
  </si>
  <si>
    <t>DK02175/2015</t>
  </si>
  <si>
    <t>CASSIOPEIA CAVALIERS JUST EAT</t>
  </si>
  <si>
    <t>DK19733/2014</t>
  </si>
  <si>
    <t>YOUR LOVING HOLGER DANSKE</t>
  </si>
  <si>
    <t>DK05828/2015</t>
  </si>
  <si>
    <t>MAGIC CHARM'S JAYDEN</t>
  </si>
  <si>
    <t>DK14663/2014</t>
  </si>
  <si>
    <t>MY EXOTIC WORLD YOUNG FASHION</t>
  </si>
  <si>
    <t>S58274/2006</t>
  </si>
  <si>
    <t>GLITTERGÅRDENS MR MONEYMAKER</t>
  </si>
  <si>
    <t>DK04436/2017</t>
  </si>
  <si>
    <t>MISS KORSHOLM'S ALIVE AND KICKING</t>
  </si>
  <si>
    <t>SE47241/2016</t>
  </si>
  <si>
    <t>JOUBERT'S DIAMONDS AND PEARLS</t>
  </si>
  <si>
    <t>SE20328/2016</t>
  </si>
  <si>
    <t>TOFTAS YOUNG QUINN</t>
  </si>
  <si>
    <t>SE16084/2016</t>
  </si>
  <si>
    <t>PETIT MAXIM GEMINI</t>
  </si>
  <si>
    <t>SE13515/2016</t>
  </si>
  <si>
    <t>PETIT MAXIM GAZELLE</t>
  </si>
  <si>
    <t>SE14695/2016</t>
  </si>
  <si>
    <t>CHADYLINE POET'S BLISS</t>
  </si>
  <si>
    <t>SE45244/2015</t>
  </si>
  <si>
    <t>VIDEDALENS ELEKTRA</t>
  </si>
  <si>
    <t>SE28824/2015</t>
  </si>
  <si>
    <t>MIMMIDALENS SWEET ROYAL FLUSH</t>
  </si>
  <si>
    <t>SE15820/2015</t>
  </si>
  <si>
    <t>TOFTAS SWEETHEART ROSE</t>
  </si>
  <si>
    <t>SE57873/2014</t>
  </si>
  <si>
    <t>UNIQUE VOM ERLENBACHER-HEMMERICH</t>
  </si>
  <si>
    <t>SE32048/2014</t>
  </si>
  <si>
    <t>ROXETTE VOM ERLENBACHER-HEMMERICH</t>
  </si>
  <si>
    <t>SE18555/2013</t>
  </si>
  <si>
    <t>PETIT MAXIM SUNBEAM</t>
  </si>
  <si>
    <t>S55127/2008</t>
  </si>
  <si>
    <t>GERSIMI'S CHERRY COBBLER</t>
  </si>
  <si>
    <t>SE52878/2016</t>
  </si>
  <si>
    <t>SE59594/2016</t>
  </si>
  <si>
    <t>CAVANZAS NORTHERN SUN</t>
  </si>
  <si>
    <t>SE49157/2016</t>
  </si>
  <si>
    <t>CHADYLINE AUTUMN SUN</t>
  </si>
  <si>
    <t>SE44302/2015</t>
  </si>
  <si>
    <t>GLITTERTIND NELSSON</t>
  </si>
  <si>
    <t>SE27919/2015</t>
  </si>
  <si>
    <t>CHADYLINE DARLIN' COMPANION</t>
  </si>
  <si>
    <t>SE37737/2013</t>
  </si>
  <si>
    <t>EMPERIX MERRICK</t>
  </si>
  <si>
    <t>S59187/2007</t>
  </si>
  <si>
    <t>EMPERIX EXPRESSION OF WALES</t>
  </si>
  <si>
    <t>SE31765/2017</t>
  </si>
  <si>
    <t>NOCTURNES CHIM CHIM CHEREE</t>
  </si>
  <si>
    <t>CAVANZAS LIFE IS A DANCE</t>
  </si>
  <si>
    <t>SE49631/2016</t>
  </si>
  <si>
    <t>ELVENDREAM CHOCOLATE DROPS</t>
  </si>
  <si>
    <t>SE58246/2016</t>
  </si>
  <si>
    <t>PASCAVALE WINNROC BLANCHE</t>
  </si>
  <si>
    <t>SE36174/2016</t>
  </si>
  <si>
    <t>MOUNTAINDUCK'S FABULOUS ALTANZA</t>
  </si>
  <si>
    <t>SE22160/2016</t>
  </si>
  <si>
    <t>WINNROC DESPINA</t>
  </si>
  <si>
    <t>SE57274/2015</t>
  </si>
  <si>
    <t>KNATTINGS A TOUCH OF GOLD</t>
  </si>
  <si>
    <t>SE26040/2015</t>
  </si>
  <si>
    <t>CAVANZAS MALAYSIA</t>
  </si>
  <si>
    <t>SE26042/2015</t>
  </si>
  <si>
    <t>CAVANZAS MIAMI</t>
  </si>
  <si>
    <t>SE27922/2015</t>
  </si>
  <si>
    <t>CHADYLINE WILDWOOD FLOWER</t>
  </si>
  <si>
    <t>SE58798/2014</t>
  </si>
  <si>
    <t>CAVANZAS SMASHING PUMPKIN</t>
  </si>
  <si>
    <t>SE23007/2012</t>
  </si>
  <si>
    <t>CHADYLINE BIRTHDAY GIRL</t>
  </si>
  <si>
    <t>MIXANGEL'S NIAMH</t>
  </si>
  <si>
    <t>Västerås</t>
  </si>
  <si>
    <t>Lidköping</t>
  </si>
  <si>
    <t>SE22323/2017</t>
  </si>
  <si>
    <t>SE31763/2017</t>
  </si>
  <si>
    <t>NOCTURNES COLDPLAY</t>
  </si>
  <si>
    <t>SE27684/2017</t>
  </si>
  <si>
    <t>TRIXIEZ'S OHIO</t>
  </si>
  <si>
    <t>MAGIC CHARM'S FOURCADE</t>
  </si>
  <si>
    <t>SE55586/2016</t>
  </si>
  <si>
    <t>NOCTURNES BING CROSBY</t>
  </si>
  <si>
    <t>SE49627/2016</t>
  </si>
  <si>
    <t>ELVENDREAM COLE PORTER</t>
  </si>
  <si>
    <t>SE49635/2016</t>
  </si>
  <si>
    <t>JÄMTKULLENS LORD MAXIMILIAN</t>
  </si>
  <si>
    <t>SE44788/2016</t>
  </si>
  <si>
    <t>GENTLELINE'S WAKE ME UP</t>
  </si>
  <si>
    <t>SE44787/2016</t>
  </si>
  <si>
    <t>GENTLELINE'S WATCH N' LEARN</t>
  </si>
  <si>
    <t>SE52545/2015</t>
  </si>
  <si>
    <t>WINNROC A CLASSIC BELLINI</t>
  </si>
  <si>
    <t>SE23146/2016</t>
  </si>
  <si>
    <t>CLOPSVILLE PHOENIX</t>
  </si>
  <si>
    <t>SE44974/2015</t>
  </si>
  <si>
    <t>CHADYLINE ALABAMA</t>
  </si>
  <si>
    <t>SE31614/2015</t>
  </si>
  <si>
    <t>TROLLSÅNGENS KR CITRON-LAKRITS</t>
  </si>
  <si>
    <t>SE43524/2014</t>
  </si>
  <si>
    <t>MILLTRAC FINAL FLING</t>
  </si>
  <si>
    <t>SE56663/2013</t>
  </si>
  <si>
    <t>KEIJANS ETERNAL FLAME</t>
  </si>
  <si>
    <t>SE36184/2017</t>
  </si>
  <si>
    <t>CAVAZINAS PRINCESS SOFIA</t>
  </si>
  <si>
    <t>SE30963/2017</t>
  </si>
  <si>
    <t>NETA'S CAVALIERSTUGA ZENITA</t>
  </si>
  <si>
    <t>SE14860/2017</t>
  </si>
  <si>
    <t>CAVADIORS BED OF ROSES</t>
  </si>
  <si>
    <t>SE10379/2017</t>
  </si>
  <si>
    <t>KNATTINGS LOVE IN FANTASY</t>
  </si>
  <si>
    <t>SE10382/2017</t>
  </si>
  <si>
    <t>CAVANZAS LADY OF LONDON</t>
  </si>
  <si>
    <t>SE55399/2016</t>
  </si>
  <si>
    <t>SOLERO'S FIRST LOVE</t>
  </si>
  <si>
    <t>SE46068/2016</t>
  </si>
  <si>
    <t>OAKTON'S LILY OF THE VALLEY</t>
  </si>
  <si>
    <t>SE22158/2016</t>
  </si>
  <si>
    <t>WINNROC FIORDILIGI</t>
  </si>
  <si>
    <t>SE14692/2016</t>
  </si>
  <si>
    <t>CHADYLINE CHRISTMAS ROSE</t>
  </si>
  <si>
    <t>SE13513/2016</t>
  </si>
  <si>
    <t>CAVAZINAS LUCKY ROSEBURY</t>
  </si>
  <si>
    <t>SE47816/2015</t>
  </si>
  <si>
    <t>VIDENETT'S KARA MIA</t>
  </si>
  <si>
    <t>SE44971/2015</t>
  </si>
  <si>
    <t>CHADYLINE ARIZONA</t>
  </si>
  <si>
    <t>SE41204/2015</t>
  </si>
  <si>
    <t>GENTLELINE'S SANCTUARY</t>
  </si>
  <si>
    <t>SE30641/2015</t>
  </si>
  <si>
    <t>MILBU HILLEVI</t>
  </si>
  <si>
    <t>S30332/2009</t>
  </si>
  <si>
    <t>KEIJANS ATHENA</t>
  </si>
  <si>
    <t>S12331/2009</t>
  </si>
  <si>
    <t>GLORYENZ LOVE'N HOPE</t>
  </si>
  <si>
    <t>S22316/2008</t>
  </si>
  <si>
    <t>LILLSTRÖMMENS PUSSY WILLOW</t>
  </si>
  <si>
    <t>Antal deltagande hundar</t>
  </si>
  <si>
    <t>SE52879/2016</t>
  </si>
  <si>
    <t>SE10381/2017</t>
  </si>
  <si>
    <t>SE56506/2016</t>
  </si>
  <si>
    <t>SE59489/2016</t>
  </si>
  <si>
    <t>SE46871/2015</t>
  </si>
  <si>
    <t>OAKTON'S EL BELLEZA</t>
  </si>
  <si>
    <t>CHARMDROPPENS MY MELODY</t>
  </si>
  <si>
    <t xml:space="preserve"> </t>
  </si>
  <si>
    <t xml:space="preserve">MAGIC CHARM`S MADISON </t>
  </si>
  <si>
    <t>CAVANZAS QUEEN OF LONDON</t>
  </si>
  <si>
    <t>CORBONA`S DESIREE</t>
  </si>
  <si>
    <t>SE17127/2017</t>
  </si>
  <si>
    <t>CHADYLINE TRULY MADLY DEEPLY</t>
  </si>
  <si>
    <t>SE10652/2017</t>
  </si>
  <si>
    <t>MILLTRAC ISADORA</t>
  </si>
  <si>
    <t>SE14685/2018</t>
  </si>
  <si>
    <t>CARIBO BONITA LAB</t>
  </si>
  <si>
    <t>SE14699/2016</t>
  </si>
  <si>
    <t>CHADYLINE MISS BLISS</t>
  </si>
  <si>
    <t>SE37389/2017</t>
  </si>
  <si>
    <t>CAVAZINAS BLACK PEARL</t>
  </si>
  <si>
    <t>SE57137/2017</t>
  </si>
  <si>
    <t>CINDERAIC VAGABOND</t>
  </si>
  <si>
    <t>SE49277/2014</t>
  </si>
  <si>
    <t>CHARMDROPPENS ELEGANCE</t>
  </si>
  <si>
    <t>SE37390/2017</t>
  </si>
  <si>
    <t>CAVAZINAS BIWA PEARL</t>
  </si>
  <si>
    <t>SE20390/2017</t>
  </si>
  <si>
    <t>ZOLOHOUSE OF COURSE</t>
  </si>
  <si>
    <t>SE16977/2017</t>
  </si>
  <si>
    <t>VOUGES VANILLA SKY</t>
  </si>
  <si>
    <t>SE52061/2016</t>
  </si>
  <si>
    <t>MINIMAX'S KIRI KIRI</t>
  </si>
  <si>
    <t>SE46842/2016</t>
  </si>
  <si>
    <t>MIXANGEL'S RIONA</t>
  </si>
  <si>
    <t>SE43506/2015</t>
  </si>
  <si>
    <t>WINNROC ALICE AMOS</t>
  </si>
  <si>
    <t>SE33747/2014</t>
  </si>
  <si>
    <t>HAZELCOAT'S FLORA</t>
  </si>
  <si>
    <t>S26215/2007</t>
  </si>
  <si>
    <t>CEDERLIZ' SARA SIDLE</t>
  </si>
  <si>
    <t>S34227/2004</t>
  </si>
  <si>
    <t>GNISTANS HABIGAIL-LIGHT</t>
  </si>
  <si>
    <t>SE16137/2016</t>
  </si>
  <si>
    <t>PASCAVALE LORENZO</t>
  </si>
  <si>
    <t>SE25565/2014</t>
  </si>
  <si>
    <t>TROLLSÅNGENS KK AMARETTO</t>
  </si>
  <si>
    <t>S66044/2009</t>
  </si>
  <si>
    <t>IN HIGH SPIRITS BLACK ARROW</t>
  </si>
  <si>
    <t>SE46785/2015</t>
  </si>
  <si>
    <t>PASCAVALE SYBILL WINNROC</t>
  </si>
  <si>
    <t>SE51604/2014</t>
  </si>
  <si>
    <t>GENTLELINE'S QUINTESSENTIAL</t>
  </si>
  <si>
    <t>S43706/2008</t>
  </si>
  <si>
    <t>GENTLELINE'S DAZZLING DIOR</t>
  </si>
  <si>
    <t>Hässleholm</t>
  </si>
  <si>
    <t>WILLIAM LOVE ME</t>
  </si>
  <si>
    <t>SE10584/2016</t>
  </si>
  <si>
    <t>VOUGES PICCOLO</t>
  </si>
  <si>
    <t>SE13828/2015</t>
  </si>
  <si>
    <t>SE55195/2016</t>
  </si>
  <si>
    <t>LECARY´S HOT PEPPER</t>
  </si>
  <si>
    <t>SE56706/2016</t>
  </si>
  <si>
    <t>SE19402/2013</t>
  </si>
  <si>
    <t>GRACE KELLY´S FELIX</t>
  </si>
  <si>
    <t>SE21069/2010</t>
  </si>
  <si>
    <t>JOUBERT´S FIRST KING</t>
  </si>
  <si>
    <t>SE58817/2017</t>
  </si>
  <si>
    <t>SE18651/2017</t>
  </si>
  <si>
    <t>SE58535/2016</t>
  </si>
  <si>
    <t>VIDEDALENS WONDER WOMAN</t>
  </si>
  <si>
    <t>SE46845/2016</t>
  </si>
  <si>
    <t>MIMMIDALENS SWEET WILD AND CRAZY</t>
  </si>
  <si>
    <t>SE58680/2015</t>
  </si>
  <si>
    <t>VIDEDALENS JADIS THE ICEQUEEN</t>
  </si>
  <si>
    <t>LOVE HAPPINESS VOM KANINCHENGARTEN</t>
  </si>
  <si>
    <t>SE21067/2010</t>
  </si>
  <si>
    <t>JOUBERT´S FIRST QUEEN</t>
  </si>
  <si>
    <t>SE57874/2013</t>
  </si>
  <si>
    <t>LANZELOT VOM PAULINENHOF</t>
  </si>
  <si>
    <t>SE16976/2017</t>
  </si>
  <si>
    <t>VOUGES VANILLA SHAKE</t>
  </si>
  <si>
    <t>DUVHULTS THANK YOU FOR THE KISS</t>
  </si>
  <si>
    <t>SE11273/2016</t>
  </si>
  <si>
    <t>Gimo</t>
  </si>
  <si>
    <t>Piteå</t>
  </si>
  <si>
    <t>Norrköping</t>
  </si>
  <si>
    <t>Vänersborg</t>
  </si>
  <si>
    <t>Leksand</t>
  </si>
  <si>
    <t>SE57275/2015</t>
  </si>
  <si>
    <t>KNATTINGS GOLD DIGGER</t>
  </si>
  <si>
    <t>S57113/2005</t>
  </si>
  <si>
    <t>FURULYCKAN'S D CINDERELLA</t>
  </si>
  <si>
    <t>Vännäs</t>
  </si>
  <si>
    <t>Alfta</t>
  </si>
  <si>
    <t>Borås CS</t>
  </si>
  <si>
    <t>SE59593/2016</t>
  </si>
  <si>
    <t>CAVANZAS NORTHERN STAR</t>
  </si>
  <si>
    <t>SE49636/2016</t>
  </si>
  <si>
    <t>JÄMTKULLENS LORD MIHAIL</t>
  </si>
  <si>
    <t>SE12775/2016</t>
  </si>
  <si>
    <t>CAVAMIRS STARMAN</t>
  </si>
  <si>
    <t>FI35887/14</t>
  </si>
  <si>
    <t>CUDDLIER MISSING LINK</t>
  </si>
  <si>
    <t>SE19745/2017</t>
  </si>
  <si>
    <t>FLASH'N SMASH HEART OF GOLD</t>
  </si>
  <si>
    <t>FI40151/16</t>
  </si>
  <si>
    <t>JABLEN UNBELIEVABLE</t>
  </si>
  <si>
    <t>SE36175/2016</t>
  </si>
  <si>
    <t>MOUNTAINDUCK'S FANTASTIC ATTITUDE</t>
  </si>
  <si>
    <t>SE59379/2015</t>
  </si>
  <si>
    <t>FLASH'N SMASH LUXURY PEARL</t>
  </si>
  <si>
    <t>SE11284/2015</t>
  </si>
  <si>
    <t>JÄMTKULLENS MISS TAMIRA</t>
  </si>
  <si>
    <t>FIN16268/06</t>
  </si>
  <si>
    <t>KINGLESIN MINORE NOORA</t>
  </si>
  <si>
    <t>SE13977/2016</t>
  </si>
  <si>
    <t>LILLSTRÖMMENS KAJSA KAMOMILL</t>
  </si>
  <si>
    <t>SE15175/2017</t>
  </si>
  <si>
    <t>ZOLOHOUSE NUNCIO</t>
  </si>
  <si>
    <t>SE38223/2014</t>
  </si>
  <si>
    <t>KNATTINGS GLORIOUS CALLAWAY</t>
  </si>
  <si>
    <t>SE47856/2012</t>
  </si>
  <si>
    <t>CHARMDROPPENS BOW BELLS</t>
  </si>
  <si>
    <t>SE43804/2016</t>
  </si>
  <si>
    <t>ZOLOHOUSE LADY OF THE HOUSE</t>
  </si>
  <si>
    <t>SE53484/2014</t>
  </si>
  <si>
    <t>CHARMDROPPENS FIRST LOVE</t>
  </si>
  <si>
    <t>SE52251/2017</t>
  </si>
  <si>
    <t>MOUNTAINDUCK'S CORAGEUS BOUTARI</t>
  </si>
  <si>
    <t>SE12103/2016</t>
  </si>
  <si>
    <t>CHADYLINE SUPERIOR</t>
  </si>
  <si>
    <t>SE24780/2016</t>
  </si>
  <si>
    <t>GIGGLING PEARL SEEKER</t>
  </si>
  <si>
    <t>NO43115/13</t>
  </si>
  <si>
    <t>GROSSILER'S SHE'S THE ONE</t>
  </si>
  <si>
    <t>SE21650/2016</t>
  </si>
  <si>
    <t>GRACE KELLY'S KASPER</t>
  </si>
  <si>
    <t>SE52915/2017</t>
  </si>
  <si>
    <t>SKÄCKAGÅRDENS ROYAL QUEEN</t>
  </si>
  <si>
    <t>Borttagna poäng</t>
  </si>
  <si>
    <t>Ransäter</t>
  </si>
  <si>
    <t>Svenstavik</t>
  </si>
  <si>
    <t>&gt;0,9</t>
  </si>
  <si>
    <t>VDH-VK16.1473</t>
  </si>
  <si>
    <t>AWARAY'S ESPRESSO OF LOCHBUIE</t>
  </si>
  <si>
    <t>NO35615/14</t>
  </si>
  <si>
    <t>GOSTUEN'S JOY OF HEART</t>
  </si>
  <si>
    <t>SE10585/2016</t>
  </si>
  <si>
    <t>GLITTERTIND SIBYLLA</t>
  </si>
  <si>
    <t>SE13526/2016</t>
  </si>
  <si>
    <t>BERNHEART'S SUNDAY DANCER</t>
  </si>
  <si>
    <t>SE34669/2015</t>
  </si>
  <si>
    <t>RISAN GÅRDENS ALANYA</t>
  </si>
  <si>
    <t>FI53089/16</t>
  </si>
  <si>
    <t>MURMUR SUPERNOVA</t>
  </si>
  <si>
    <t>SE59511/2017</t>
  </si>
  <si>
    <t>WINNROC ZIMON</t>
  </si>
  <si>
    <t>SE56005/2017</t>
  </si>
  <si>
    <t>TRIXIEZ'S PRINCESS SAGA</t>
  </si>
  <si>
    <t>Märsta</t>
  </si>
  <si>
    <t>Askersund</t>
  </si>
  <si>
    <t>SE59651/2017</t>
  </si>
  <si>
    <t>NOCTURNES DVORAK</t>
  </si>
  <si>
    <t>Eskilstuna</t>
  </si>
  <si>
    <t>Överkalix</t>
  </si>
  <si>
    <t>FI46391/17</t>
  </si>
  <si>
    <t>CISOSAN MAGIC MONET</t>
  </si>
  <si>
    <t>SE36172/2016</t>
  </si>
  <si>
    <t>MOUNTAINDUCK'S MARVELOUS AMIGO</t>
  </si>
  <si>
    <t>FI45939/17</t>
  </si>
  <si>
    <t>KINGLESIN BE MINE TO LOVE</t>
  </si>
  <si>
    <t>SE56427/2012</t>
  </si>
  <si>
    <t>KABONOVAS PEARLS FOR GIRLS</t>
  </si>
  <si>
    <t>SE10691/2016</t>
  </si>
  <si>
    <t>KVADRIGA'S BIT MORE LUCK</t>
  </si>
  <si>
    <t>SE44626/2013</t>
  </si>
  <si>
    <t>TRIXIEZ'S KAYLEIGH</t>
  </si>
  <si>
    <t>Ronneby</t>
  </si>
  <si>
    <t>SE55963/2015</t>
  </si>
  <si>
    <t>ANGELEYE'S TOUCH OF LOVE</t>
  </si>
  <si>
    <t>SE58134/2016</t>
  </si>
  <si>
    <t>ANGELEYE'S RED RIDING HOOD</t>
  </si>
  <si>
    <t>SE55964/2015</t>
  </si>
  <si>
    <t>ANGELEYE'S TOUCH OF TASTE</t>
  </si>
  <si>
    <t>Ljungskile</t>
  </si>
  <si>
    <t>Visby</t>
  </si>
  <si>
    <t>SE56010/2017</t>
  </si>
  <si>
    <t>TOFTAS CARISSA</t>
  </si>
  <si>
    <t>SE59109/2017</t>
  </si>
  <si>
    <t>KNATTINGS ZOLO MATE</t>
  </si>
  <si>
    <t>Sandviken</t>
  </si>
  <si>
    <t>SE55588/2014</t>
  </si>
  <si>
    <t>BERNERHAGENS TOVA</t>
  </si>
  <si>
    <t>Eslöv</t>
  </si>
  <si>
    <t>Eslöv CS</t>
  </si>
  <si>
    <t>Sundsvall</t>
  </si>
  <si>
    <t>Växjö</t>
  </si>
  <si>
    <t>Stockholm</t>
  </si>
  <si>
    <t>SE13667/2015</t>
  </si>
  <si>
    <t>VIDEDALENS ROSEBUDDY</t>
  </si>
  <si>
    <t>SE15891/2017</t>
  </si>
  <si>
    <t>MIMMIDALENS SWEET XOTIC BLACK PEARL</t>
  </si>
  <si>
    <t>SE45462/2015</t>
  </si>
  <si>
    <t>AMBERTON'S FLORA ROSE</t>
  </si>
  <si>
    <t>S42629/2007</t>
  </si>
  <si>
    <t>CAMPANARDS DREAM ROSE</t>
  </si>
  <si>
    <t>Eskilstuna 1 CS</t>
  </si>
  <si>
    <t>Eskilstuna 2 CS</t>
  </si>
  <si>
    <t>Öland</t>
  </si>
  <si>
    <t>HELEC'S EVERT TAUBE</t>
  </si>
  <si>
    <t>SE58482/2017</t>
  </si>
  <si>
    <t>PETIT MAXIM HEAVEN</t>
  </si>
  <si>
    <t>SE58479/2017</t>
  </si>
  <si>
    <t>PETIT MAXIM IMAGINE</t>
  </si>
  <si>
    <t>DK15712/2016</t>
  </si>
  <si>
    <t>THYHOLM'S FLORA FILIPOS</t>
  </si>
  <si>
    <t>SE14277/2015</t>
  </si>
  <si>
    <t>TULIZANE ARCTURUS</t>
  </si>
  <si>
    <t>SE14772/2018</t>
  </si>
  <si>
    <t>TRIXIEZ'S QUEEN GNISTA</t>
  </si>
  <si>
    <t>SE49158/2016</t>
  </si>
  <si>
    <t>CHADYLINE AUTUMN FLOWER</t>
  </si>
  <si>
    <t>SE39072/2018</t>
  </si>
  <si>
    <t>MILLJAS REALLY POTENTIAL</t>
  </si>
  <si>
    <t>SE30479/2018</t>
  </si>
  <si>
    <t>TOFTAS FANTASY</t>
  </si>
  <si>
    <t>SE29096/2018</t>
  </si>
  <si>
    <t>PICK-ME-UP JOSEPH BONAPARTE</t>
  </si>
  <si>
    <t>SE25283/2018</t>
  </si>
  <si>
    <t>CAVAMIRS OBERON</t>
  </si>
  <si>
    <t>SE58484/2017</t>
  </si>
  <si>
    <t>PETIT MAXIM PURPLE RAIN</t>
  </si>
  <si>
    <t>DK00988/2017</t>
  </si>
  <si>
    <t>MORBERG'S FONZI</t>
  </si>
  <si>
    <t>DK14486/2014</t>
  </si>
  <si>
    <t>HELANDROS VIN DIESEL</t>
  </si>
  <si>
    <t>SE41270/2018</t>
  </si>
  <si>
    <t>FESTIVITAS EMMELINE</t>
  </si>
  <si>
    <t>SE45328/2017</t>
  </si>
  <si>
    <t>VIDEDALENS GIARDINA</t>
  </si>
  <si>
    <t>SE38951/2016</t>
  </si>
  <si>
    <t>VIDEDALENS ECLIPSE</t>
  </si>
  <si>
    <t>SE15388/2016</t>
  </si>
  <si>
    <t>APRICOT TIMIANN</t>
  </si>
  <si>
    <t>DK15619/2015</t>
  </si>
  <si>
    <t>TEAM HANSEN'S DANCING QUEEN</t>
  </si>
  <si>
    <t>SE26776/2018</t>
  </si>
  <si>
    <t>CHADYLINE DARK DAFFODIL</t>
  </si>
  <si>
    <t>SE16209/2018</t>
  </si>
  <si>
    <t>CHADYLINE JET SET</t>
  </si>
  <si>
    <t>SE59107/2017</t>
  </si>
  <si>
    <t>EMPERIX SNOWFALL</t>
  </si>
  <si>
    <t>EST-01437/16</t>
  </si>
  <si>
    <t>BRUNO BOY'S CIRION STEWARD OF GONDO</t>
  </si>
  <si>
    <t>SE48543/2015</t>
  </si>
  <si>
    <t>DYLAN CHARLES GARDEN</t>
  </si>
  <si>
    <t>FI34004/11</t>
  </si>
  <si>
    <t>BRUNO BOY'S SUPER STAR</t>
  </si>
  <si>
    <t>SE61845/2010</t>
  </si>
  <si>
    <t>CHADYLINE MAKING BELIEVE</t>
  </si>
  <si>
    <t>SE40268/2018</t>
  </si>
  <si>
    <t>JÄMTKULLENS MY GREEN PEARL</t>
  </si>
  <si>
    <t>SE39235/2018</t>
  </si>
  <si>
    <t>KNATTINGS MEGHAN</t>
  </si>
  <si>
    <t>SE30197/2018</t>
  </si>
  <si>
    <t>FRÄKERMYREN'S NOUVELLE</t>
  </si>
  <si>
    <t>SE23026/2018</t>
  </si>
  <si>
    <t>JÄMTKULLENS MISS LONELY PEARL</t>
  </si>
  <si>
    <t>SE16770/2018</t>
  </si>
  <si>
    <t>CAVANZAS CHARLENCIA</t>
  </si>
  <si>
    <t>SE59513/2017</t>
  </si>
  <si>
    <t>WINNROC ZERBINETTA</t>
  </si>
  <si>
    <t>EST-03540/16</t>
  </si>
  <si>
    <t>MEMPHILL'S ANITA CARMELLA</t>
  </si>
  <si>
    <t>SE14626/2013</t>
  </si>
  <si>
    <t>CHADYLINE BEYOND BLISS</t>
  </si>
  <si>
    <t xml:space="preserve">R </t>
  </si>
  <si>
    <t xml:space="preserve">Vet </t>
  </si>
  <si>
    <t>SR</t>
  </si>
  <si>
    <t>BL</t>
  </si>
  <si>
    <t>TRF</t>
  </si>
  <si>
    <t>SE53256/2018</t>
  </si>
  <si>
    <t>JUSTIN FOON CHARMANDER</t>
  </si>
  <si>
    <t>SE16652/2018</t>
  </si>
  <si>
    <t>KNATTINGS ALVAR</t>
  </si>
  <si>
    <t>SE16659/2018</t>
  </si>
  <si>
    <t>GOSTUEN'S WIND MAKER</t>
  </si>
  <si>
    <t>SE14769/2018</t>
  </si>
  <si>
    <t>TRIXIEZ'S QUEEN LADY</t>
  </si>
  <si>
    <t>SE15515/2011</t>
  </si>
  <si>
    <t>MILLTRAC DAINTY JO ANNE</t>
  </si>
  <si>
    <t>SE53874/2018</t>
  </si>
  <si>
    <t>VERHEYEN DONATELLO</t>
  </si>
  <si>
    <t>SE41719/2018</t>
  </si>
  <si>
    <t>VOUGES CHRISTIAN DIOR</t>
  </si>
  <si>
    <t>SE23028/2018</t>
  </si>
  <si>
    <t>CAVANZAS THEME OF INDIA</t>
  </si>
  <si>
    <t>SE48107/2010</t>
  </si>
  <si>
    <t>RABYMAR MAGIC WIZARD</t>
  </si>
  <si>
    <t>SE39239/2018</t>
  </si>
  <si>
    <t>KNATTINGS O'LIVIA</t>
  </si>
  <si>
    <t>SE26780/2018</t>
  </si>
  <si>
    <t>CHADYLINE DARK DAISY</t>
  </si>
  <si>
    <t>SE13514/2017</t>
  </si>
  <si>
    <t>HAZELCOAT'S MISS SOFIA</t>
  </si>
  <si>
    <t>SE10377/2017</t>
  </si>
  <si>
    <t>KNATTINGS LOVE IN FAIRYTALE</t>
  </si>
  <si>
    <t>SE56705/2016</t>
  </si>
  <si>
    <t>HELEC'S GRETA GARBO</t>
  </si>
  <si>
    <t>SE36991/2016</t>
  </si>
  <si>
    <t>CAVADIORS SWEET EMOTION</t>
  </si>
  <si>
    <t>SE37852/2011</t>
  </si>
  <si>
    <t>GENTLELINE'S COSMETIC</t>
  </si>
  <si>
    <t>SE10248/2011</t>
  </si>
  <si>
    <t>KNATTINGS AGAINST ALL WINDS</t>
  </si>
  <si>
    <t>S61960/2009</t>
  </si>
  <si>
    <t>HAZELCOAT'S CHANGELING</t>
  </si>
  <si>
    <t>S65898/2008</t>
  </si>
  <si>
    <t>NOCTURNES FAME</t>
  </si>
  <si>
    <t>S55523/2008</t>
  </si>
  <si>
    <t>SWEETPAPP'S BUBBLEGUM</t>
  </si>
  <si>
    <t>S19092/2006</t>
  </si>
  <si>
    <t>HACKENSACK JESSICA</t>
  </si>
  <si>
    <t>SE36071/2018</t>
  </si>
  <si>
    <t>CAVADIORS LITTLE BIT OF LOVIN'</t>
  </si>
  <si>
    <t>SE24355/2018</t>
  </si>
  <si>
    <t>GRÅSIDINGENS RUSKPRICK</t>
  </si>
  <si>
    <t>SE56708/2016</t>
  </si>
  <si>
    <t>HELEC'S DAG HAMMARSKJÖLD</t>
  </si>
  <si>
    <t>SE17111/2017</t>
  </si>
  <si>
    <t>CIA-BALDERS MOLLY</t>
  </si>
  <si>
    <t>SE56703/2016</t>
  </si>
  <si>
    <t>HELEC'S BIRGIT NILSSON</t>
  </si>
  <si>
    <t>SE29783/2016</t>
  </si>
  <si>
    <t>ZOLOHOUSE KATRINA</t>
  </si>
  <si>
    <t>SE23105/2017</t>
  </si>
  <si>
    <t>ZAMMIZACK THE PALM</t>
  </si>
  <si>
    <t>JOUBERT'S FIRST KING</t>
  </si>
  <si>
    <t>SE37130/2018</t>
  </si>
  <si>
    <t>ZAMMIZACK ALHAMBRA</t>
  </si>
  <si>
    <t>SE45327/2017</t>
  </si>
  <si>
    <t>VIDEDALENS ROSA HELENEA</t>
  </si>
  <si>
    <t>SE16837/2017</t>
  </si>
  <si>
    <t>VOUGES UMBRELLA</t>
  </si>
  <si>
    <t>SE59310/2011</t>
  </si>
  <si>
    <t>PETIT MAXIM IT'S ONLY LOVE</t>
  </si>
  <si>
    <t>JOUBERT'S FIRST QUEEN</t>
  </si>
  <si>
    <t>SE56007/2017</t>
  </si>
  <si>
    <t>TOFTAS COFFEA</t>
  </si>
  <si>
    <t>SE17186/2019</t>
  </si>
  <si>
    <t>MILBU ELEGANCE</t>
  </si>
  <si>
    <t>FI25892/17</t>
  </si>
  <si>
    <t>PANDA'S ROYAL MIRACLE</t>
  </si>
  <si>
    <t>FI42090/12</t>
  </si>
  <si>
    <t>PANDA'S SHEER MIRACLE</t>
  </si>
  <si>
    <t>SE33968/2018</t>
  </si>
  <si>
    <t>EVAMIRS AVICII</t>
  </si>
  <si>
    <t>SE23027/2018</t>
  </si>
  <si>
    <t>CAVANZAS TOUCH OF INDIA</t>
  </si>
  <si>
    <t>SE13058/2018</t>
  </si>
  <si>
    <t>CANIDAN'S JOIN THE PARTY</t>
  </si>
  <si>
    <t>SE32274/2017</t>
  </si>
  <si>
    <t>TROLLKRISTALLENS ARCTIC WATERFALL</t>
  </si>
  <si>
    <t>SE41191/2016</t>
  </si>
  <si>
    <t>PARATIME'S LITTLE TOFFEEDREAM</t>
  </si>
  <si>
    <t>SE25845/2016</t>
  </si>
  <si>
    <t>NORTH POWERS ALWAYS ROYAL KING</t>
  </si>
  <si>
    <t>S56020/2009</t>
  </si>
  <si>
    <t>SANDARNAGÅRDEN JÄGER</t>
  </si>
  <si>
    <t>LV-42710/18</t>
  </si>
  <si>
    <t>MILBU ZOOM ALONG</t>
  </si>
  <si>
    <t>SE25847/2016</t>
  </si>
  <si>
    <t>NORTH POWERS ALWAYS ROYAL LADY</t>
  </si>
  <si>
    <t>SE25849/2016</t>
  </si>
  <si>
    <t>NORTH POWERS ALWAYS ROYAL PRINCESS</t>
  </si>
  <si>
    <t>SE12765/2016</t>
  </si>
  <si>
    <t>LOVEPEARLS LUCKY LADY</t>
  </si>
  <si>
    <t>SE31615/2015</t>
  </si>
  <si>
    <t>TROLLSÅNGENS KR CHILI-LAKRITS</t>
  </si>
  <si>
    <t>SE58106/2017</t>
  </si>
  <si>
    <t>ZOLOHOUSE QIARA</t>
  </si>
  <si>
    <t>SE21548/2011</t>
  </si>
  <si>
    <t>TJUSTPÄRLANS NIGHT SURPRICE</t>
  </si>
  <si>
    <t>SE49768/2018</t>
  </si>
  <si>
    <t>CIA-BALDERS NOA</t>
  </si>
  <si>
    <t>SE14136/2019</t>
  </si>
  <si>
    <t>CLOPSVILLE CLINTON</t>
  </si>
  <si>
    <t>SE21947/2018</t>
  </si>
  <si>
    <t>VOUGES BOOTYLICIOUS</t>
  </si>
  <si>
    <t>SE13877/2015</t>
  </si>
  <si>
    <t>CLOPSVILLE LORETTA</t>
  </si>
  <si>
    <t>SE59485/2016</t>
  </si>
  <si>
    <t>CHARMDROPPENS MY JAY JR</t>
  </si>
  <si>
    <t>SE56245/2014</t>
  </si>
  <si>
    <t>CHADYLINE SANTINO</t>
  </si>
  <si>
    <t>SE52950/2018</t>
  </si>
  <si>
    <t>EMPERIX CELEBRATION</t>
  </si>
  <si>
    <t>Poäng Totalt</t>
  </si>
  <si>
    <t>Poäng max 9 utst</t>
  </si>
  <si>
    <t>Antal utst. max 9</t>
  </si>
  <si>
    <t>Antal uts. Totalt</t>
  </si>
  <si>
    <t>SE17602/2016</t>
  </si>
  <si>
    <t>ROYKAN'S MR VALENTINE</t>
  </si>
  <si>
    <t>SE15178/2017</t>
  </si>
  <si>
    <t>ZOLOHOUSE NEXT DAY</t>
  </si>
  <si>
    <t>SE25848/2016</t>
  </si>
  <si>
    <t>NORTH POWERS ALWAYS ROYAL QUEEN</t>
  </si>
  <si>
    <t xml:space="preserve">Borås </t>
  </si>
  <si>
    <t>SE47981/2018</t>
  </si>
  <si>
    <t>SOLERO'S NICE AND EASY</t>
  </si>
  <si>
    <t>SE15389/2016</t>
  </si>
  <si>
    <t>APRICOT TASHIA</t>
  </si>
  <si>
    <t>S67771/2009</t>
  </si>
  <si>
    <t>DREAMCREATER'S AUTUMN DELIGHT</t>
  </si>
  <si>
    <t>FI39242/17</t>
  </si>
  <si>
    <t>PANDA'S ROYAL CHARLIE</t>
  </si>
  <si>
    <t>FI44277/16</t>
  </si>
  <si>
    <t>KINGLESIN SEEKER JR</t>
  </si>
  <si>
    <t>NHSB2996413</t>
  </si>
  <si>
    <t>DAMINIO V CAVINO</t>
  </si>
  <si>
    <t>NO30951/15</t>
  </si>
  <si>
    <t>AIMABEL'S JAY B</t>
  </si>
  <si>
    <t>SE35006/2018</t>
  </si>
  <si>
    <t>GRETING'S PRINCEZZ CARAMELL</t>
  </si>
  <si>
    <t>NO30981/18</t>
  </si>
  <si>
    <t>GROSSILER'S HEAL THE WORLD</t>
  </si>
  <si>
    <t>FI10965/18</t>
  </si>
  <si>
    <t>CISOSAN LAST EDITION</t>
  </si>
  <si>
    <t>VDH-VK16.4402</t>
  </si>
  <si>
    <t>ROYAL HERO'S THE SECRET OF LIFE</t>
  </si>
  <si>
    <t>NO33017/15</t>
  </si>
  <si>
    <t>GROSSILER'S QUEEN OF THE NIGHT</t>
  </si>
  <si>
    <t>FI39606/12</t>
  </si>
  <si>
    <t>CISOSAN FIRST LADY</t>
  </si>
  <si>
    <t>SE10112/2019</t>
  </si>
  <si>
    <t>GIGGLING OUTLANDER</t>
  </si>
  <si>
    <t>SE14186/2011</t>
  </si>
  <si>
    <t>AIMABEL'S BOBBY</t>
  </si>
  <si>
    <t>SE41159/2018</t>
  </si>
  <si>
    <t>ANGELEYE'S MISS MOONDUST</t>
  </si>
  <si>
    <t>SE14770/2018</t>
  </si>
  <si>
    <t>TRIXIEZ'S QUEEN SELMA</t>
  </si>
  <si>
    <t>SE51736/2017</t>
  </si>
  <si>
    <t>MILLJAS POESI</t>
  </si>
  <si>
    <t>SE50171/2016</t>
  </si>
  <si>
    <t>TRIXIEZ'S NO MATTER WHAT TEQUILA</t>
  </si>
  <si>
    <t>SE52754/2018</t>
  </si>
  <si>
    <t>EMPERIX STARSHADE</t>
  </si>
  <si>
    <t>SE16214/2018</t>
  </si>
  <si>
    <t>CHADYLINE TRUE BELIEVER</t>
  </si>
  <si>
    <t>SE52756/2018</t>
  </si>
  <si>
    <t>EMPERIX STARDUST</t>
  </si>
  <si>
    <t>SE27307/2016</t>
  </si>
  <si>
    <t>CAREMI'S PARIS BIBBI</t>
  </si>
  <si>
    <t>SE24357/2018</t>
  </si>
  <si>
    <t>GRÅSIDINGENS HUJEDAMEJ</t>
  </si>
  <si>
    <t>FI11196/16</t>
  </si>
  <si>
    <t>APRILMIST GALLIANO</t>
  </si>
  <si>
    <t>SE54395/2018</t>
  </si>
  <si>
    <t>CAVANZAS MADE OF LOVE</t>
  </si>
  <si>
    <t>SE31130/2018</t>
  </si>
  <si>
    <t>SKÄCKAGÅRDENS MISS MONEYPENNY</t>
  </si>
  <si>
    <t>SE10743/2015</t>
  </si>
  <si>
    <t>VOUGES ODD MOLLY</t>
  </si>
  <si>
    <t>SE27017/2018</t>
  </si>
  <si>
    <t>LOVEPEARLS YOU LIGHT UP MY LIFE</t>
  </si>
  <si>
    <t>MAGIC CHARM´S COFFEE CAKE</t>
  </si>
  <si>
    <t>Tvååker 1</t>
  </si>
  <si>
    <t>Tvååker 2</t>
  </si>
  <si>
    <t>SE56610/2018</t>
  </si>
  <si>
    <t>TINDRA MAGIC'S GREAT SANTINO</t>
  </si>
  <si>
    <t>FI50314/18</t>
  </si>
  <si>
    <t>GIGGLING DRUMS OF AUTUMN</t>
  </si>
  <si>
    <t>SE47341/2017</t>
  </si>
  <si>
    <t>ELVENDREAM EAGLE EYE</t>
  </si>
  <si>
    <t>SE28594/2017</t>
  </si>
  <si>
    <t>CHADYLINE SPRING FLING</t>
  </si>
  <si>
    <t>FI14275/17</t>
  </si>
  <si>
    <t>GIGGLING STAR CATCHER</t>
  </si>
  <si>
    <t>SE41189/2016</t>
  </si>
  <si>
    <t>PARATIME'S LITTLE TEDDY BEAR</t>
  </si>
  <si>
    <t>SE13173/2016</t>
  </si>
  <si>
    <t>EVAMIRS BOOGIE WOOGIE</t>
  </si>
  <si>
    <t>NO48849/14</t>
  </si>
  <si>
    <t>GENTLE LOVE'S A FINE ROMANCE</t>
  </si>
  <si>
    <t>SE63083/2010</t>
  </si>
  <si>
    <t>EVAMIRS DANCE OF FIRE</t>
  </si>
  <si>
    <t>NO55979/18</t>
  </si>
  <si>
    <t>MAGIC CHARM'S SHINE BRIGHT</t>
  </si>
  <si>
    <t>SE47991/2018</t>
  </si>
  <si>
    <t>PARATIME'S HERE COMES THE SUN</t>
  </si>
  <si>
    <t>SE47992/2018</t>
  </si>
  <si>
    <t>PARATIME'S OH DARLING</t>
  </si>
  <si>
    <t>SE33971/2018</t>
  </si>
  <si>
    <t>EVAMIRS SUPERLOVE</t>
  </si>
  <si>
    <t>NO44658/18</t>
  </si>
  <si>
    <t>GO'VENNANS BEAUTIFUL TALI</t>
  </si>
  <si>
    <t>FI18278/18</t>
  </si>
  <si>
    <t>GIGGLING YOU MAKE ME SMILE</t>
  </si>
  <si>
    <t>FI54054/15</t>
  </si>
  <si>
    <t>GIGGLING ARENDELLE</t>
  </si>
  <si>
    <t>SE34693/2014</t>
  </si>
  <si>
    <t>QUICKMATCH GOLDEN TOUCH</t>
  </si>
  <si>
    <t>NO48035/10</t>
  </si>
  <si>
    <t>AIMABEL'S GITTAN</t>
  </si>
  <si>
    <t xml:space="preserve">Västerås </t>
  </si>
  <si>
    <t>FI49270/13</t>
  </si>
  <si>
    <t>GILLESPIE DIAMOND DUST</t>
  </si>
  <si>
    <t>FI18279/18</t>
  </si>
  <si>
    <t>GIGGLING YOU NAME IT</t>
  </si>
  <si>
    <t>FI12602/18</t>
  </si>
  <si>
    <t>GILLESPIE SHINE LIKE A DIAMOND</t>
  </si>
  <si>
    <t>SE40266/2018</t>
  </si>
  <si>
    <t>JÄMTKULLENS MY WHITE PEARL</t>
  </si>
  <si>
    <t>SE56713/2012</t>
  </si>
  <si>
    <t>CAVANZAS RUDENCIA</t>
  </si>
  <si>
    <t>SE27918/2015</t>
  </si>
  <si>
    <t>CHADYLINE THE MASTERPIECE</t>
  </si>
  <si>
    <t>SE41786/2012</t>
  </si>
  <si>
    <t>TIBAMA'S RAINBOW POET</t>
  </si>
  <si>
    <t>SE44935/2017</t>
  </si>
  <si>
    <t>GLITTERTIND BEYONCÉ</t>
  </si>
  <si>
    <t>SE59483/2016</t>
  </si>
  <si>
    <t>CHARMDROPPENS MY MIRACLE</t>
  </si>
  <si>
    <t>SE28429/2016</t>
  </si>
  <si>
    <t>MILLJAS GRADES SINGING</t>
  </si>
  <si>
    <t>FI55878/14</t>
  </si>
  <si>
    <t>HARMONIC COMEDY EXPRESS</t>
  </si>
  <si>
    <t>SE59482/2017</t>
  </si>
  <si>
    <t>CAREMI'S TAMMY</t>
  </si>
  <si>
    <t>FI11295/18</t>
  </si>
  <si>
    <t>MILBU TAKTIKA</t>
  </si>
  <si>
    <t>SE54524/2015</t>
  </si>
  <si>
    <t>CAREMI'S NELLY</t>
  </si>
  <si>
    <t>SE52925/2012</t>
  </si>
  <si>
    <t>EMPERIX GABRIOLA</t>
  </si>
  <si>
    <t>SE57009/2016</t>
  </si>
  <si>
    <t>ANGELEYE'S HEARTBREAKER</t>
  </si>
  <si>
    <t>SE23103/2017</t>
  </si>
  <si>
    <t>ZAMMIZACK KHALIFA</t>
  </si>
  <si>
    <t>SE56075/2016</t>
  </si>
  <si>
    <t>ANNI'S PEARL'S HOT LOVE</t>
  </si>
  <si>
    <t>SE17605/2016</t>
  </si>
  <si>
    <t>ROYKAN'S LOVE ME MORE</t>
  </si>
  <si>
    <t>SE59605/2015</t>
  </si>
  <si>
    <t>SEASONS ROYAL COOL PROFIT</t>
  </si>
  <si>
    <t>SE59118/2018</t>
  </si>
  <si>
    <t>NOCTURNES EBBA GRÖN</t>
  </si>
  <si>
    <t>SE54793/2018</t>
  </si>
  <si>
    <t>KING CAVA'S ELTHIRA</t>
  </si>
  <si>
    <t>SE59609/2015</t>
  </si>
  <si>
    <t>SEASONS ROYAL ENCOURAGING AMBER</t>
  </si>
  <si>
    <t>SE35151/2017</t>
  </si>
  <si>
    <t>MILLJAS GIMME A CUP OF TEA</t>
  </si>
  <si>
    <t>SE33420/2015</t>
  </si>
  <si>
    <t>VINBERGETS BLACK LABEL</t>
  </si>
  <si>
    <t>SE57759/2018</t>
  </si>
  <si>
    <t>DREAMCHIC FIJI</t>
  </si>
  <si>
    <t>SE41157/2018</t>
  </si>
  <si>
    <t>ANGELEYE'S SUMMER NIGHT</t>
  </si>
  <si>
    <t>SE41158/2018</t>
  </si>
  <si>
    <t>ANGELEYE'S SWEET PEPPER</t>
  </si>
  <si>
    <t>SE10328/2019</t>
  </si>
  <si>
    <t>MIXANGEL'S ULICIA</t>
  </si>
  <si>
    <t>SE54396/2018</t>
  </si>
  <si>
    <t>CAVANZAS MADE MY DAY</t>
  </si>
  <si>
    <t>S61097/2009</t>
  </si>
  <si>
    <t>UARDAS KISS ME KATE</t>
  </si>
  <si>
    <t>SE59904/2011</t>
  </si>
  <si>
    <t>EMPERIX AUTUMN CAVALCADE</t>
  </si>
  <si>
    <t>R</t>
  </si>
  <si>
    <t>SE11632/2019</t>
  </si>
  <si>
    <t>AROMAS FAVORITE GINGERBREAD</t>
  </si>
  <si>
    <t>DK19985/2017</t>
  </si>
  <si>
    <t>CASSIOPEIA CAVALIERS NUMBER ONE</t>
  </si>
  <si>
    <t>SE51751/2013</t>
  </si>
  <si>
    <t>PETIT MAXIM CRAZY IN LOVE</t>
  </si>
  <si>
    <t>SE58013/2018</t>
  </si>
  <si>
    <t>RISAN GÅRDENS CASABLANCA</t>
  </si>
  <si>
    <t>SE39621/2018</t>
  </si>
  <si>
    <t>AROMAS SPARKLING CHAMPANGE</t>
  </si>
  <si>
    <t>SE12329/2011</t>
  </si>
  <si>
    <t>PETIT MAXIM PERFECT EXCUSE</t>
  </si>
  <si>
    <t>S24297/2008</t>
  </si>
  <si>
    <t>PETIT MAXIM ECLIPSE</t>
  </si>
  <si>
    <t>SE14557/2019</t>
  </si>
  <si>
    <t>KNATTINGS JEFFREY</t>
  </si>
  <si>
    <t>SE17212/2019</t>
  </si>
  <si>
    <t>JÄMTKULLENS MY GIGGLING PEARL</t>
  </si>
  <si>
    <t>S38126/2008</t>
  </si>
  <si>
    <t>HONIARAS KILIMANJARO</t>
  </si>
  <si>
    <t>SE44955/2013</t>
  </si>
  <si>
    <t>GENTLELINE'S LOOK AT ME</t>
  </si>
  <si>
    <t>SE59514/2017</t>
  </si>
  <si>
    <t>WINNROC ZERLINA</t>
  </si>
  <si>
    <t>?</t>
  </si>
  <si>
    <t>SE54779/2018</t>
  </si>
  <si>
    <t>CANDYGOLDS COULD IT BE MAGIC</t>
  </si>
  <si>
    <t>SE54394/2018</t>
  </si>
  <si>
    <t>CAVANZAS MADE IN SWEDEN</t>
  </si>
  <si>
    <t>DK08164/2018</t>
  </si>
  <si>
    <t>WILLOWS WISHES BREAK THE ICE</t>
  </si>
  <si>
    <t>SE20388/2018</t>
  </si>
  <si>
    <t>PARADISBÄCKENS RESEDA</t>
  </si>
  <si>
    <t>SE31749/2019</t>
  </si>
  <si>
    <t>ABBI KOLOROWY OGROD</t>
  </si>
  <si>
    <t>Lövånger CS</t>
  </si>
  <si>
    <t>NO31535/18</t>
  </si>
  <si>
    <t>PECASSA'S CHYRSTAL BLACK SHINE</t>
  </si>
  <si>
    <t>ANKC5100103663</t>
  </si>
  <si>
    <t>CAVASHON MCDREAMY</t>
  </si>
  <si>
    <t>NO31619/17</t>
  </si>
  <si>
    <t>PECASSA'S MR. STROKE OF LIGHTNING</t>
  </si>
  <si>
    <t>PKRIX59447</t>
  </si>
  <si>
    <t>ARMENOS CAVALIERLANDIA EL POL NORSL</t>
  </si>
  <si>
    <t>NO59598/18</t>
  </si>
  <si>
    <t>PECASSA'S LADY MENOSA BITE ME</t>
  </si>
  <si>
    <t>NO47700/17</t>
  </si>
  <si>
    <t>PECASSA'S MAKEME LIMITLESS</t>
  </si>
  <si>
    <t>NO47698/17</t>
  </si>
  <si>
    <t>PECASSA'S MAKEME UNFORGETTABLE</t>
  </si>
  <si>
    <t>Uppl Väsby CS</t>
  </si>
  <si>
    <t>Visby 1</t>
  </si>
  <si>
    <t>Visby 2</t>
  </si>
  <si>
    <t>Timrå CS</t>
  </si>
  <si>
    <t>SE59113/2018</t>
  </si>
  <si>
    <t>NOCTURNES EVERT TOM TOM TAUBE</t>
  </si>
  <si>
    <t>NO51100/16</t>
  </si>
  <si>
    <t>LILJESKOGENS BE MY LANCELOT</t>
  </si>
  <si>
    <t>SE60216/2010</t>
  </si>
  <si>
    <t>CANDYGOLDS NORDIC ANGEL</t>
  </si>
  <si>
    <t>SE11368/2013</t>
  </si>
  <si>
    <t>MAGIC CHARM'S NORTHERN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</si>
</sst>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71"/>
    </xf>
    <xf numFmtId="1" fontId="4" fillId="0" borderId="0" xfId="0" applyNumberFormat="1" applyFont="1"/>
    <xf numFmtId="0" fontId="0" fillId="0" borderId="0" xfId="0" applyAlignment="1">
      <alignment textRotation="7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textRotation="71"/>
    </xf>
    <xf numFmtId="0" fontId="0" fillId="0" borderId="0" xfId="0" applyBorder="1"/>
    <xf numFmtId="0" fontId="0" fillId="4" borderId="0" xfId="0" applyFill="1"/>
    <xf numFmtId="0" fontId="0" fillId="0" borderId="0" xfId="0" applyFill="1" applyBorder="1"/>
    <xf numFmtId="1" fontId="0" fillId="0" borderId="0" xfId="0" applyNumberFormat="1" applyFont="1"/>
    <xf numFmtId="0" fontId="6" fillId="0" borderId="0" xfId="0" applyFont="1"/>
    <xf numFmtId="0" fontId="6" fillId="0" borderId="0" xfId="0" applyFont="1" applyAlignment="1">
      <alignment textRotation="71"/>
    </xf>
    <xf numFmtId="1" fontId="6" fillId="0" borderId="0" xfId="0" applyNumberFormat="1" applyFont="1"/>
    <xf numFmtId="0" fontId="0" fillId="0" borderId="0" xfId="0" applyFont="1"/>
    <xf numFmtId="0" fontId="0" fillId="0" borderId="0" xfId="0" applyFont="1" applyAlignment="1">
      <alignment textRotation="71"/>
    </xf>
    <xf numFmtId="0" fontId="0" fillId="0" borderId="0" xfId="0" applyFill="1"/>
    <xf numFmtId="0" fontId="0" fillId="0" borderId="0" xfId="0" applyFill="1" applyAlignment="1">
      <alignment textRotation="71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0" fillId="4" borderId="0" xfId="0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40"/>
  <sheetViews>
    <sheetView tabSelected="1" zoomScale="60" zoomScaleNormal="60" workbookViewId="0">
      <pane xSplit="5" ySplit="3" topLeftCell="F4" activePane="bottomRight" state="frozenSplit"/>
      <selection activeCell="N4" sqref="N4"/>
      <selection pane="topRight" activeCell="P1" sqref="P1:P1048576"/>
      <selection pane="bottomLeft" activeCell="A5" sqref="A5"/>
      <selection pane="bottomRight" activeCell="B3" sqref="B3"/>
    </sheetView>
  </sheetViews>
  <sheetFormatPr defaultRowHeight="14.4" x14ac:dyDescent="0.3"/>
  <cols>
    <col min="1" max="1" width="15.109375" customWidth="1"/>
    <col min="2" max="2" width="35.6640625" customWidth="1"/>
    <col min="3" max="3" width="3.21875" customWidth="1"/>
    <col min="4" max="4" width="5" customWidth="1"/>
    <col min="5" max="5" width="4.21875" customWidth="1"/>
    <col min="6" max="6" width="4.88671875" style="3" customWidth="1"/>
    <col min="7" max="7" width="4.21875" style="3" customWidth="1"/>
    <col min="8" max="8" width="4.88671875" customWidth="1"/>
    <col min="9" max="9" width="4.5546875" customWidth="1"/>
    <col min="10" max="10" width="4.6640625" customWidth="1"/>
    <col min="11" max="11" width="4.5546875" style="6" customWidth="1"/>
    <col min="12" max="12" width="4.44140625" customWidth="1"/>
    <col min="13" max="13" width="4.109375" customWidth="1"/>
    <col min="14" max="14" width="4.5546875" customWidth="1"/>
    <col min="15" max="15" width="4.21875" style="3" customWidth="1"/>
    <col min="16" max="16" width="4.109375" customWidth="1"/>
    <col min="17" max="18" width="4.21875" customWidth="1"/>
    <col min="19" max="19" width="4.109375" customWidth="1"/>
    <col min="20" max="20" width="4.77734375" customWidth="1"/>
    <col min="21" max="21" width="4.33203125" customWidth="1"/>
    <col min="22" max="22" width="4.6640625" customWidth="1"/>
    <col min="23" max="23" width="4.21875" customWidth="1"/>
    <col min="24" max="24" width="4.44140625" customWidth="1"/>
    <col min="25" max="25" width="4.33203125" customWidth="1"/>
    <col min="26" max="26" width="4.21875" customWidth="1"/>
    <col min="27" max="27" width="4.44140625" customWidth="1"/>
    <col min="28" max="28" width="4.21875" customWidth="1"/>
    <col min="29" max="29" width="4.77734375" customWidth="1"/>
    <col min="30" max="31" width="4.21875" customWidth="1"/>
    <col min="32" max="32" width="3.77734375" customWidth="1"/>
    <col min="33" max="33" width="4.21875" customWidth="1"/>
    <col min="34" max="34" width="4.5546875" customWidth="1"/>
    <col min="35" max="35" width="4.77734375" customWidth="1"/>
    <col min="36" max="36" width="4" customWidth="1"/>
    <col min="37" max="37" width="4.5546875" customWidth="1"/>
    <col min="38" max="38" width="4.21875" style="17" customWidth="1"/>
    <col min="39" max="39" width="4.21875" customWidth="1"/>
    <col min="40" max="40" width="4.109375" customWidth="1"/>
    <col min="41" max="41" width="4.21875" customWidth="1"/>
    <col min="42" max="42" width="4.88671875" customWidth="1"/>
    <col min="43" max="43" width="5.21875" customWidth="1"/>
    <col min="44" max="44" width="4.21875" customWidth="1"/>
    <col min="45" max="45" width="4" customWidth="1"/>
    <col min="46" max="46" width="3.77734375" customWidth="1"/>
    <col min="47" max="47" width="4.5546875" customWidth="1"/>
    <col min="48" max="48" width="4.88671875" customWidth="1"/>
    <col min="49" max="51" width="4.44140625" customWidth="1"/>
    <col min="52" max="52" width="7.21875" style="15" customWidth="1"/>
    <col min="53" max="53" width="8.88671875" style="15"/>
    <col min="54" max="55" width="8.77734375" style="12"/>
    <col min="56" max="56" width="8.77734375" style="1"/>
  </cols>
  <sheetData>
    <row r="1" spans="1:56" x14ac:dyDescent="0.3">
      <c r="B1" t="s">
        <v>81</v>
      </c>
      <c r="F1" s="22">
        <v>5</v>
      </c>
      <c r="G1" s="22">
        <v>5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  <c r="AX1">
        <v>0</v>
      </c>
      <c r="AY1">
        <v>0</v>
      </c>
      <c r="AZ1" s="11">
        <f t="shared" ref="AZ1:AZ2" si="0">SUM(F1:AY1)</f>
        <v>10</v>
      </c>
    </row>
    <row r="2" spans="1:56" x14ac:dyDescent="0.3">
      <c r="B2" t="s">
        <v>225</v>
      </c>
      <c r="F2">
        <v>40</v>
      </c>
      <c r="G2">
        <v>42</v>
      </c>
      <c r="H2" s="5">
        <v>0</v>
      </c>
      <c r="I2">
        <v>0</v>
      </c>
      <c r="J2">
        <v>0</v>
      </c>
      <c r="K2">
        <v>0</v>
      </c>
      <c r="L2">
        <v>0</v>
      </c>
      <c r="M2" s="5">
        <v>0</v>
      </c>
      <c r="N2" s="5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 s="5">
        <v>0</v>
      </c>
      <c r="X2">
        <v>0</v>
      </c>
      <c r="Y2">
        <v>0</v>
      </c>
      <c r="Z2">
        <v>0</v>
      </c>
      <c r="AA2">
        <v>0</v>
      </c>
      <c r="AB2" s="5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 s="5">
        <v>0</v>
      </c>
      <c r="AU2">
        <v>0</v>
      </c>
      <c r="AV2" s="5">
        <v>0</v>
      </c>
      <c r="AW2">
        <v>0</v>
      </c>
      <c r="AX2">
        <v>0</v>
      </c>
      <c r="AY2">
        <v>0</v>
      </c>
      <c r="AZ2" s="11">
        <f t="shared" si="0"/>
        <v>82</v>
      </c>
    </row>
    <row r="3" spans="1:56" s="4" customFormat="1" ht="90.6" customHeight="1" x14ac:dyDescent="0.3">
      <c r="A3" t="s">
        <v>75</v>
      </c>
      <c r="B3" s="4" t="s">
        <v>233</v>
      </c>
      <c r="C3" s="4" t="s">
        <v>2</v>
      </c>
      <c r="D3" s="4" t="s">
        <v>76</v>
      </c>
      <c r="E3" s="4" t="s">
        <v>77</v>
      </c>
      <c r="F3" s="4" t="s">
        <v>78</v>
      </c>
      <c r="G3" s="4" t="s">
        <v>79</v>
      </c>
      <c r="H3" s="4" t="s">
        <v>848</v>
      </c>
      <c r="I3" s="4" t="s">
        <v>80</v>
      </c>
      <c r="J3" s="4" t="s">
        <v>161</v>
      </c>
      <c r="K3" s="7" t="s">
        <v>162</v>
      </c>
      <c r="L3" s="4" t="s">
        <v>433</v>
      </c>
      <c r="M3" s="4" t="s">
        <v>434</v>
      </c>
      <c r="N3" s="4" t="s">
        <v>281</v>
      </c>
      <c r="O3" s="4" t="s">
        <v>310</v>
      </c>
      <c r="P3" s="4" t="s">
        <v>311</v>
      </c>
      <c r="Q3" s="4" t="s">
        <v>314</v>
      </c>
      <c r="R3" s="4" t="s">
        <v>312</v>
      </c>
      <c r="S3" s="4" t="s">
        <v>313</v>
      </c>
      <c r="T3" s="4" t="s">
        <v>319</v>
      </c>
      <c r="U3" s="4" t="s">
        <v>320</v>
      </c>
      <c r="V3" s="4" t="s">
        <v>391</v>
      </c>
      <c r="W3" s="4" t="s">
        <v>321</v>
      </c>
      <c r="X3" s="4" t="s">
        <v>634</v>
      </c>
      <c r="Y3" s="4" t="s">
        <v>391</v>
      </c>
      <c r="Z3" s="4" t="s">
        <v>694</v>
      </c>
      <c r="AA3" s="4" t="s">
        <v>695</v>
      </c>
      <c r="AB3" s="4" t="s">
        <v>833</v>
      </c>
      <c r="AC3" s="4" t="s">
        <v>311</v>
      </c>
      <c r="AD3" s="4" t="s">
        <v>732</v>
      </c>
      <c r="AE3" s="4" t="s">
        <v>367</v>
      </c>
      <c r="AF3" s="4" t="s">
        <v>368</v>
      </c>
      <c r="AG3" s="4" t="s">
        <v>404</v>
      </c>
      <c r="AH3" s="4" t="s">
        <v>387</v>
      </c>
      <c r="AI3" s="4" t="s">
        <v>390</v>
      </c>
      <c r="AJ3" s="4" t="s">
        <v>312</v>
      </c>
      <c r="AK3" s="4" t="s">
        <v>386</v>
      </c>
      <c r="AL3" s="18" t="s">
        <v>411</v>
      </c>
      <c r="AM3" s="4" t="s">
        <v>849</v>
      </c>
      <c r="AN3" s="4" t="s">
        <v>850</v>
      </c>
      <c r="AO3" s="4" t="s">
        <v>412</v>
      </c>
      <c r="AP3" s="4" t="s">
        <v>435</v>
      </c>
      <c r="AQ3" s="4" t="s">
        <v>417</v>
      </c>
      <c r="AR3" s="4" t="s">
        <v>310</v>
      </c>
      <c r="AS3" s="4" t="s">
        <v>420</v>
      </c>
      <c r="AT3" s="4" t="s">
        <v>421</v>
      </c>
      <c r="AU3" s="4" t="s">
        <v>422</v>
      </c>
      <c r="AV3" s="4" t="s">
        <v>851</v>
      </c>
      <c r="AW3" s="4" t="s">
        <v>423</v>
      </c>
      <c r="AX3" s="4" t="s">
        <v>424</v>
      </c>
      <c r="AZ3" s="16" t="s">
        <v>624</v>
      </c>
      <c r="BA3" s="16" t="s">
        <v>627</v>
      </c>
      <c r="BB3" s="13" t="s">
        <v>625</v>
      </c>
      <c r="BC3" s="13" t="s">
        <v>626</v>
      </c>
      <c r="BD3" s="2" t="s">
        <v>366</v>
      </c>
    </row>
    <row r="4" spans="1:56" x14ac:dyDescent="0.3">
      <c r="A4" t="s">
        <v>538</v>
      </c>
      <c r="B4" s="8" t="s">
        <v>539</v>
      </c>
      <c r="C4" s="8" t="s">
        <v>1</v>
      </c>
      <c r="D4" s="8" t="s">
        <v>506</v>
      </c>
      <c r="E4" s="9" t="s">
        <v>504</v>
      </c>
      <c r="F4">
        <v>18</v>
      </c>
      <c r="G4">
        <v>25</v>
      </c>
      <c r="K4"/>
      <c r="O4"/>
      <c r="AL4"/>
      <c r="AZ4" s="11">
        <f t="shared" ref="AZ4:AZ36" si="1">SUM(F4:AY4)</f>
        <v>43</v>
      </c>
      <c r="BA4" s="11">
        <f t="shared" ref="BA4:BA36" si="2">COUNT(F4:AY4)</f>
        <v>2</v>
      </c>
      <c r="BB4" s="14">
        <f t="shared" ref="BB4:BB67" si="3">SUMIF(F4:AY4,BD4,F4:AY4)</f>
        <v>43</v>
      </c>
      <c r="BC4" s="12">
        <f t="shared" ref="BC4:BC36" si="4">COUNTIF(F4:AY4,BD4)</f>
        <v>2</v>
      </c>
      <c r="BD4" s="1" t="s">
        <v>369</v>
      </c>
    </row>
    <row r="5" spans="1:56" x14ac:dyDescent="0.3">
      <c r="A5" t="s">
        <v>382</v>
      </c>
      <c r="B5" s="8" t="s">
        <v>383</v>
      </c>
      <c r="C5" s="8" t="s">
        <v>0</v>
      </c>
      <c r="D5" s="8" t="s">
        <v>506</v>
      </c>
      <c r="F5">
        <v>8</v>
      </c>
      <c r="G5">
        <v>30</v>
      </c>
      <c r="K5"/>
      <c r="O5"/>
      <c r="AL5"/>
      <c r="AZ5" s="11">
        <f t="shared" si="1"/>
        <v>38</v>
      </c>
      <c r="BA5" s="11">
        <f t="shared" si="2"/>
        <v>2</v>
      </c>
      <c r="BB5" s="14">
        <f t="shared" si="3"/>
        <v>38</v>
      </c>
      <c r="BC5" s="12">
        <f t="shared" si="4"/>
        <v>2</v>
      </c>
      <c r="BD5" s="1" t="s">
        <v>369</v>
      </c>
    </row>
    <row r="6" spans="1:56" x14ac:dyDescent="0.3">
      <c r="A6" t="s">
        <v>120</v>
      </c>
      <c r="B6" s="8" t="s">
        <v>121</v>
      </c>
      <c r="C6" s="8" t="s">
        <v>1</v>
      </c>
      <c r="D6" s="8" t="s">
        <v>506</v>
      </c>
      <c r="F6">
        <v>30</v>
      </c>
      <c r="G6">
        <v>8</v>
      </c>
      <c r="K6"/>
      <c r="O6"/>
      <c r="AL6"/>
      <c r="AZ6" s="11">
        <f t="shared" si="1"/>
        <v>38</v>
      </c>
      <c r="BA6" s="11">
        <f t="shared" si="2"/>
        <v>2</v>
      </c>
      <c r="BB6" s="12">
        <f t="shared" si="3"/>
        <v>38</v>
      </c>
      <c r="BC6" s="12">
        <f t="shared" si="4"/>
        <v>2</v>
      </c>
      <c r="BD6" s="1" t="s">
        <v>369</v>
      </c>
    </row>
    <row r="7" spans="1:56" x14ac:dyDescent="0.3">
      <c r="A7" t="s">
        <v>251</v>
      </c>
      <c r="B7" s="8" t="s">
        <v>252</v>
      </c>
      <c r="C7" s="8" t="s">
        <v>1</v>
      </c>
      <c r="D7" s="8" t="s">
        <v>506</v>
      </c>
      <c r="F7">
        <v>9</v>
      </c>
      <c r="G7">
        <v>18</v>
      </c>
      <c r="K7"/>
      <c r="O7"/>
      <c r="AL7"/>
      <c r="AZ7" s="11">
        <f t="shared" si="1"/>
        <v>27</v>
      </c>
      <c r="BA7" s="11">
        <f t="shared" si="2"/>
        <v>2</v>
      </c>
      <c r="BB7" s="14">
        <f t="shared" si="3"/>
        <v>27</v>
      </c>
      <c r="BC7" s="12">
        <f t="shared" si="4"/>
        <v>2</v>
      </c>
      <c r="BD7" s="1" t="s">
        <v>369</v>
      </c>
    </row>
    <row r="8" spans="1:56" x14ac:dyDescent="0.3">
      <c r="A8" t="s">
        <v>175</v>
      </c>
      <c r="B8" s="8" t="s">
        <v>176</v>
      </c>
      <c r="C8" s="8" t="s">
        <v>0</v>
      </c>
      <c r="D8" s="8" t="s">
        <v>506</v>
      </c>
      <c r="F8">
        <v>18</v>
      </c>
      <c r="G8">
        <v>8</v>
      </c>
      <c r="K8"/>
      <c r="O8"/>
      <c r="AL8"/>
      <c r="AZ8" s="11">
        <f t="shared" si="1"/>
        <v>26</v>
      </c>
      <c r="BA8" s="11">
        <f t="shared" si="2"/>
        <v>2</v>
      </c>
      <c r="BB8" s="14">
        <f t="shared" si="3"/>
        <v>26</v>
      </c>
      <c r="BC8" s="12">
        <f t="shared" si="4"/>
        <v>2</v>
      </c>
      <c r="BD8" s="1" t="s">
        <v>369</v>
      </c>
    </row>
    <row r="9" spans="1:56" x14ac:dyDescent="0.3">
      <c r="A9" t="s">
        <v>455</v>
      </c>
      <c r="B9" s="8" t="s">
        <v>456</v>
      </c>
      <c r="C9" s="8" t="s">
        <v>0</v>
      </c>
      <c r="D9" s="8" t="s">
        <v>503</v>
      </c>
      <c r="F9">
        <v>25</v>
      </c>
      <c r="G9"/>
      <c r="K9"/>
      <c r="O9"/>
      <c r="AL9"/>
      <c r="AZ9" s="11">
        <f t="shared" si="1"/>
        <v>25</v>
      </c>
      <c r="BA9" s="11">
        <f t="shared" si="2"/>
        <v>1</v>
      </c>
      <c r="BB9" s="14">
        <f t="shared" si="3"/>
        <v>25</v>
      </c>
      <c r="BC9" s="12">
        <f t="shared" si="4"/>
        <v>1</v>
      </c>
      <c r="BD9" s="1" t="s">
        <v>369</v>
      </c>
    </row>
    <row r="10" spans="1:56" x14ac:dyDescent="0.3">
      <c r="A10" t="s">
        <v>512</v>
      </c>
      <c r="B10" s="8" t="s">
        <v>513</v>
      </c>
      <c r="C10" s="8" t="s">
        <v>0</v>
      </c>
      <c r="D10" s="8" t="s">
        <v>506</v>
      </c>
      <c r="F10">
        <v>14</v>
      </c>
      <c r="G10">
        <v>8</v>
      </c>
      <c r="K10"/>
      <c r="O10"/>
      <c r="AL10"/>
      <c r="AZ10" s="11">
        <f t="shared" si="1"/>
        <v>22</v>
      </c>
      <c r="BA10" s="11">
        <f t="shared" si="2"/>
        <v>2</v>
      </c>
      <c r="BB10" s="12">
        <f t="shared" si="3"/>
        <v>22</v>
      </c>
      <c r="BC10" s="12">
        <f t="shared" si="4"/>
        <v>2</v>
      </c>
      <c r="BD10" s="1" t="s">
        <v>369</v>
      </c>
    </row>
    <row r="11" spans="1:56" x14ac:dyDescent="0.3">
      <c r="A11" t="s">
        <v>852</v>
      </c>
      <c r="B11" t="s">
        <v>853</v>
      </c>
      <c r="C11" t="s">
        <v>0</v>
      </c>
      <c r="D11" s="10" t="s">
        <v>506</v>
      </c>
      <c r="F11" s="3">
        <v>10</v>
      </c>
      <c r="G11" s="3">
        <v>10</v>
      </c>
      <c r="AZ11" s="11">
        <f t="shared" si="1"/>
        <v>20</v>
      </c>
      <c r="BA11" s="11">
        <f t="shared" si="2"/>
        <v>2</v>
      </c>
      <c r="BB11" s="12">
        <f t="shared" si="3"/>
        <v>20</v>
      </c>
      <c r="BC11" s="12">
        <f t="shared" si="4"/>
        <v>2</v>
      </c>
      <c r="BD11" s="1" t="s">
        <v>369</v>
      </c>
    </row>
    <row r="12" spans="1:56" x14ac:dyDescent="0.3">
      <c r="A12" t="s">
        <v>118</v>
      </c>
      <c r="B12" s="8" t="s">
        <v>119</v>
      </c>
      <c r="C12" s="8" t="s">
        <v>1</v>
      </c>
      <c r="D12" s="8" t="s">
        <v>505</v>
      </c>
      <c r="F12">
        <v>13</v>
      </c>
      <c r="G12">
        <v>7</v>
      </c>
      <c r="K12"/>
      <c r="O12"/>
      <c r="AL12"/>
      <c r="AZ12" s="11">
        <f t="shared" si="1"/>
        <v>20</v>
      </c>
      <c r="BA12" s="11">
        <f t="shared" si="2"/>
        <v>2</v>
      </c>
      <c r="BB12" s="14">
        <f t="shared" si="3"/>
        <v>20</v>
      </c>
      <c r="BC12" s="12">
        <f t="shared" si="4"/>
        <v>2</v>
      </c>
      <c r="BD12" s="1" t="s">
        <v>369</v>
      </c>
    </row>
    <row r="13" spans="1:56" x14ac:dyDescent="0.3">
      <c r="A13" t="s">
        <v>388</v>
      </c>
      <c r="B13" s="8" t="s">
        <v>389</v>
      </c>
      <c r="C13" s="8" t="s">
        <v>0</v>
      </c>
      <c r="D13" s="8" t="s">
        <v>506</v>
      </c>
      <c r="F13">
        <v>9</v>
      </c>
      <c r="G13">
        <v>10</v>
      </c>
      <c r="K13"/>
      <c r="O13"/>
      <c r="AL13"/>
      <c r="AZ13" s="11">
        <f t="shared" si="1"/>
        <v>19</v>
      </c>
      <c r="BA13" s="11">
        <f t="shared" si="2"/>
        <v>2</v>
      </c>
      <c r="BB13" s="14">
        <f t="shared" si="3"/>
        <v>19</v>
      </c>
      <c r="BC13" s="12">
        <f t="shared" si="4"/>
        <v>2</v>
      </c>
      <c r="BD13" s="1" t="s">
        <v>369</v>
      </c>
    </row>
    <row r="14" spans="1:56" x14ac:dyDescent="0.3">
      <c r="A14" t="s">
        <v>21</v>
      </c>
      <c r="B14" s="8" t="s">
        <v>22</v>
      </c>
      <c r="C14" s="8" t="s">
        <v>0</v>
      </c>
      <c r="D14" t="s">
        <v>506</v>
      </c>
      <c r="F14">
        <v>1</v>
      </c>
      <c r="G14">
        <v>17</v>
      </c>
      <c r="K14"/>
      <c r="O14"/>
      <c r="AL14"/>
      <c r="AZ14" s="11">
        <f t="shared" si="1"/>
        <v>18</v>
      </c>
      <c r="BA14" s="11">
        <f t="shared" si="2"/>
        <v>2</v>
      </c>
      <c r="BB14" s="14">
        <f t="shared" si="3"/>
        <v>18</v>
      </c>
      <c r="BC14" s="12">
        <f t="shared" si="4"/>
        <v>2</v>
      </c>
      <c r="BD14" s="1" t="s">
        <v>369</v>
      </c>
    </row>
    <row r="15" spans="1:56" x14ac:dyDescent="0.3">
      <c r="A15" t="s">
        <v>856</v>
      </c>
      <c r="B15" t="s">
        <v>857</v>
      </c>
      <c r="C15" t="s">
        <v>1</v>
      </c>
      <c r="F15" s="3">
        <v>9</v>
      </c>
      <c r="G15" s="3">
        <v>9</v>
      </c>
      <c r="AZ15" s="11">
        <f t="shared" si="1"/>
        <v>18</v>
      </c>
      <c r="BA15" s="11">
        <f t="shared" si="2"/>
        <v>2</v>
      </c>
      <c r="BB15" s="12">
        <f t="shared" si="3"/>
        <v>18</v>
      </c>
      <c r="BC15" s="12">
        <f t="shared" si="4"/>
        <v>2</v>
      </c>
      <c r="BD15" s="1" t="s">
        <v>369</v>
      </c>
    </row>
    <row r="16" spans="1:56" x14ac:dyDescent="0.3">
      <c r="A16" t="s">
        <v>773</v>
      </c>
      <c r="B16" s="8" t="s">
        <v>774</v>
      </c>
      <c r="C16" s="8" t="s">
        <v>1</v>
      </c>
      <c r="D16" s="8" t="s">
        <v>506</v>
      </c>
      <c r="F16">
        <v>10</v>
      </c>
      <c r="G16">
        <v>8</v>
      </c>
      <c r="K16"/>
      <c r="O16"/>
      <c r="AL16"/>
      <c r="AZ16" s="11">
        <f t="shared" si="1"/>
        <v>18</v>
      </c>
      <c r="BA16" s="11">
        <f t="shared" si="2"/>
        <v>2</v>
      </c>
      <c r="BB16" s="12">
        <f t="shared" si="3"/>
        <v>18</v>
      </c>
      <c r="BC16" s="12">
        <f t="shared" si="4"/>
        <v>2</v>
      </c>
      <c r="BD16" s="1" t="s">
        <v>369</v>
      </c>
    </row>
    <row r="17" spans="1:56" x14ac:dyDescent="0.3">
      <c r="A17" t="s">
        <v>858</v>
      </c>
      <c r="B17" t="s">
        <v>859</v>
      </c>
      <c r="C17" t="s">
        <v>0</v>
      </c>
      <c r="G17" s="3">
        <v>16</v>
      </c>
      <c r="AZ17" s="11">
        <f t="shared" si="1"/>
        <v>16</v>
      </c>
      <c r="BA17" s="11">
        <f t="shared" si="2"/>
        <v>1</v>
      </c>
      <c r="BB17" s="14">
        <f t="shared" si="3"/>
        <v>16</v>
      </c>
      <c r="BC17" s="12">
        <f t="shared" si="4"/>
        <v>1</v>
      </c>
      <c r="BD17" s="1" t="s">
        <v>369</v>
      </c>
    </row>
    <row r="18" spans="1:56" x14ac:dyDescent="0.3">
      <c r="A18" t="s">
        <v>29</v>
      </c>
      <c r="B18" s="8" t="s">
        <v>30</v>
      </c>
      <c r="C18" s="8" t="s">
        <v>0</v>
      </c>
      <c r="D18" s="8" t="s">
        <v>507</v>
      </c>
      <c r="F18">
        <v>15</v>
      </c>
      <c r="G18">
        <v>1</v>
      </c>
      <c r="K18"/>
      <c r="O18"/>
      <c r="AL18"/>
      <c r="AZ18" s="11">
        <f t="shared" si="1"/>
        <v>16</v>
      </c>
      <c r="BA18" s="11">
        <f t="shared" si="2"/>
        <v>2</v>
      </c>
      <c r="BB18" s="14">
        <f t="shared" si="3"/>
        <v>16</v>
      </c>
      <c r="BC18" s="12">
        <f t="shared" si="4"/>
        <v>2</v>
      </c>
      <c r="BD18" s="1" t="s">
        <v>369</v>
      </c>
    </row>
    <row r="19" spans="1:56" x14ac:dyDescent="0.3">
      <c r="A19" t="s">
        <v>110</v>
      </c>
      <c r="B19" s="8" t="s">
        <v>111</v>
      </c>
      <c r="C19" s="8" t="s">
        <v>1</v>
      </c>
      <c r="D19" s="8" t="s">
        <v>507</v>
      </c>
      <c r="F19">
        <v>16</v>
      </c>
      <c r="G19"/>
      <c r="K19"/>
      <c r="O19"/>
      <c r="AL19"/>
      <c r="AZ19" s="11">
        <f t="shared" si="1"/>
        <v>16</v>
      </c>
      <c r="BA19" s="11">
        <f t="shared" si="2"/>
        <v>1</v>
      </c>
      <c r="BB19" s="14">
        <f t="shared" si="3"/>
        <v>16</v>
      </c>
      <c r="BC19" s="12">
        <f t="shared" si="4"/>
        <v>1</v>
      </c>
      <c r="BD19" s="1" t="s">
        <v>369</v>
      </c>
    </row>
    <row r="20" spans="1:56" x14ac:dyDescent="0.3">
      <c r="A20" t="s">
        <v>741</v>
      </c>
      <c r="B20" s="8" t="s">
        <v>742</v>
      </c>
      <c r="C20" s="8" t="s">
        <v>1</v>
      </c>
      <c r="D20" s="8" t="s">
        <v>506</v>
      </c>
      <c r="F20"/>
      <c r="G20">
        <v>15</v>
      </c>
      <c r="K20"/>
      <c r="O20"/>
      <c r="AL20"/>
      <c r="AZ20" s="11">
        <f t="shared" si="1"/>
        <v>15</v>
      </c>
      <c r="BA20" s="11">
        <f t="shared" si="2"/>
        <v>1</v>
      </c>
      <c r="BB20" s="12">
        <f t="shared" si="3"/>
        <v>15</v>
      </c>
      <c r="BC20" s="12">
        <f t="shared" si="4"/>
        <v>1</v>
      </c>
      <c r="BD20" s="1" t="s">
        <v>369</v>
      </c>
    </row>
    <row r="21" spans="1:56" x14ac:dyDescent="0.3">
      <c r="A21" t="s">
        <v>415</v>
      </c>
      <c r="B21" s="8" t="s">
        <v>416</v>
      </c>
      <c r="C21" s="8" t="s">
        <v>0</v>
      </c>
      <c r="D21" s="8" t="s">
        <v>507</v>
      </c>
      <c r="F21">
        <v>8</v>
      </c>
      <c r="G21">
        <v>7</v>
      </c>
      <c r="K21"/>
      <c r="O21"/>
      <c r="AL21"/>
      <c r="AZ21" s="11">
        <f t="shared" si="1"/>
        <v>15</v>
      </c>
      <c r="BA21" s="11">
        <f t="shared" si="2"/>
        <v>2</v>
      </c>
      <c r="BB21" s="14">
        <f t="shared" si="3"/>
        <v>15</v>
      </c>
      <c r="BC21" s="12">
        <f t="shared" si="4"/>
        <v>2</v>
      </c>
      <c r="BD21" s="1" t="s">
        <v>369</v>
      </c>
    </row>
    <row r="22" spans="1:56" x14ac:dyDescent="0.3">
      <c r="A22" t="s">
        <v>229</v>
      </c>
      <c r="B22" s="8" t="s">
        <v>232</v>
      </c>
      <c r="C22" s="8" t="s">
        <v>1</v>
      </c>
      <c r="D22" s="8" t="s">
        <v>503</v>
      </c>
      <c r="F22"/>
      <c r="G22">
        <v>14</v>
      </c>
      <c r="K22"/>
      <c r="O22"/>
      <c r="AL22"/>
      <c r="AZ22" s="11">
        <f t="shared" si="1"/>
        <v>14</v>
      </c>
      <c r="BA22" s="11">
        <f t="shared" si="2"/>
        <v>1</v>
      </c>
      <c r="BB22" s="12">
        <f t="shared" si="3"/>
        <v>14</v>
      </c>
      <c r="BC22" s="12">
        <f t="shared" si="4"/>
        <v>1</v>
      </c>
      <c r="BD22" s="1" t="s">
        <v>369</v>
      </c>
    </row>
    <row r="23" spans="1:56" x14ac:dyDescent="0.3">
      <c r="A23" t="s">
        <v>691</v>
      </c>
      <c r="B23" s="8" t="s">
        <v>692</v>
      </c>
      <c r="C23" s="8" t="s">
        <v>0</v>
      </c>
      <c r="D23" s="8" t="s">
        <v>506</v>
      </c>
      <c r="F23"/>
      <c r="G23">
        <v>14</v>
      </c>
      <c r="K23"/>
      <c r="O23"/>
      <c r="AL23"/>
      <c r="AZ23" s="11">
        <f t="shared" si="1"/>
        <v>14</v>
      </c>
      <c r="BA23" s="11">
        <f t="shared" si="2"/>
        <v>1</v>
      </c>
      <c r="BB23" s="12">
        <f t="shared" si="3"/>
        <v>14</v>
      </c>
      <c r="BC23" s="12">
        <f t="shared" si="4"/>
        <v>1</v>
      </c>
      <c r="BD23" s="1" t="s">
        <v>369</v>
      </c>
    </row>
    <row r="24" spans="1:56" x14ac:dyDescent="0.3">
      <c r="A24" t="s">
        <v>783</v>
      </c>
      <c r="B24" s="8" t="s">
        <v>784</v>
      </c>
      <c r="C24" s="8" t="s">
        <v>1</v>
      </c>
      <c r="D24" s="8" t="s">
        <v>505</v>
      </c>
      <c r="F24"/>
      <c r="G24">
        <v>10</v>
      </c>
      <c r="K24"/>
      <c r="O24"/>
      <c r="AL24"/>
      <c r="AZ24" s="11">
        <f t="shared" si="1"/>
        <v>10</v>
      </c>
      <c r="BA24" s="11">
        <f t="shared" si="2"/>
        <v>1</v>
      </c>
      <c r="BB24" s="12">
        <f t="shared" si="3"/>
        <v>10</v>
      </c>
      <c r="BC24" s="12">
        <f t="shared" si="4"/>
        <v>1</v>
      </c>
      <c r="BD24" s="1" t="s">
        <v>369</v>
      </c>
    </row>
    <row r="25" spans="1:56" x14ac:dyDescent="0.3">
      <c r="A25" t="s">
        <v>405</v>
      </c>
      <c r="B25" s="8" t="s">
        <v>406</v>
      </c>
      <c r="C25" s="8" t="s">
        <v>0</v>
      </c>
      <c r="D25" s="8" t="s">
        <v>506</v>
      </c>
      <c r="F25"/>
      <c r="G25">
        <v>9</v>
      </c>
      <c r="K25"/>
      <c r="O25"/>
      <c r="AL25"/>
      <c r="AZ25" s="11">
        <f t="shared" si="1"/>
        <v>9</v>
      </c>
      <c r="BA25" s="11">
        <f t="shared" si="2"/>
        <v>1</v>
      </c>
      <c r="BB25" s="14">
        <f t="shared" si="3"/>
        <v>9</v>
      </c>
      <c r="BC25" s="12">
        <f t="shared" si="4"/>
        <v>1</v>
      </c>
      <c r="BD25" s="1" t="s">
        <v>369</v>
      </c>
    </row>
    <row r="26" spans="1:56" x14ac:dyDescent="0.3">
      <c r="A26" t="s">
        <v>409</v>
      </c>
      <c r="B26" s="8" t="s">
        <v>410</v>
      </c>
      <c r="C26" s="8" t="s">
        <v>1</v>
      </c>
      <c r="D26" s="8" t="s">
        <v>506</v>
      </c>
      <c r="F26"/>
      <c r="G26">
        <v>9</v>
      </c>
      <c r="K26"/>
      <c r="O26"/>
      <c r="AL26"/>
      <c r="AZ26" s="11">
        <f t="shared" si="1"/>
        <v>9</v>
      </c>
      <c r="BA26" s="11">
        <f t="shared" si="2"/>
        <v>1</v>
      </c>
      <c r="BB26" s="14">
        <f t="shared" si="3"/>
        <v>9</v>
      </c>
      <c r="BC26" s="12">
        <f t="shared" si="4"/>
        <v>1</v>
      </c>
      <c r="BD26" s="1" t="s">
        <v>369</v>
      </c>
    </row>
    <row r="27" spans="1:56" x14ac:dyDescent="0.3">
      <c r="A27" t="s">
        <v>825</v>
      </c>
      <c r="B27" t="s">
        <v>826</v>
      </c>
      <c r="C27" t="s">
        <v>1</v>
      </c>
      <c r="D27" s="10" t="s">
        <v>506</v>
      </c>
      <c r="F27"/>
      <c r="G27">
        <v>9</v>
      </c>
      <c r="K27"/>
      <c r="O27"/>
      <c r="AL27"/>
      <c r="AZ27" s="11">
        <f t="shared" si="1"/>
        <v>9</v>
      </c>
      <c r="BA27" s="11">
        <f t="shared" si="2"/>
        <v>1</v>
      </c>
      <c r="BB27" s="12">
        <f t="shared" si="3"/>
        <v>9</v>
      </c>
      <c r="BC27" s="12">
        <f t="shared" si="4"/>
        <v>1</v>
      </c>
      <c r="BD27" s="1" t="s">
        <v>369</v>
      </c>
    </row>
    <row r="28" spans="1:56" x14ac:dyDescent="0.3">
      <c r="A28" t="s">
        <v>384</v>
      </c>
      <c r="B28" s="8" t="s">
        <v>385</v>
      </c>
      <c r="C28" s="8" t="s">
        <v>1</v>
      </c>
      <c r="D28" s="8" t="s">
        <v>505</v>
      </c>
      <c r="E28" s="10"/>
      <c r="F28">
        <v>8</v>
      </c>
      <c r="G28">
        <v>1</v>
      </c>
      <c r="K28"/>
      <c r="O28"/>
      <c r="AL28"/>
      <c r="AZ28" s="11">
        <f t="shared" si="1"/>
        <v>9</v>
      </c>
      <c r="BA28" s="11">
        <f t="shared" si="2"/>
        <v>2</v>
      </c>
      <c r="BB28" s="14">
        <f t="shared" si="3"/>
        <v>9</v>
      </c>
      <c r="BC28" s="12">
        <f t="shared" si="4"/>
        <v>2</v>
      </c>
      <c r="BD28" s="1" t="s">
        <v>369</v>
      </c>
    </row>
    <row r="29" spans="1:56" x14ac:dyDescent="0.3">
      <c r="A29" t="s">
        <v>453</v>
      </c>
      <c r="B29" s="8" t="s">
        <v>454</v>
      </c>
      <c r="C29" s="8" t="s">
        <v>0</v>
      </c>
      <c r="D29" s="8" t="s">
        <v>506</v>
      </c>
      <c r="F29">
        <v>9</v>
      </c>
      <c r="G29"/>
      <c r="K29"/>
      <c r="O29"/>
      <c r="AL29"/>
      <c r="AZ29" s="11">
        <f t="shared" si="1"/>
        <v>9</v>
      </c>
      <c r="BA29" s="11">
        <f t="shared" si="2"/>
        <v>1</v>
      </c>
      <c r="BB29" s="12">
        <f t="shared" si="3"/>
        <v>9</v>
      </c>
      <c r="BC29" s="12">
        <f t="shared" si="4"/>
        <v>1</v>
      </c>
      <c r="BD29" s="1" t="s">
        <v>369</v>
      </c>
    </row>
    <row r="30" spans="1:56" x14ac:dyDescent="0.3">
      <c r="A30" t="s">
        <v>106</v>
      </c>
      <c r="B30" s="8" t="s">
        <v>107</v>
      </c>
      <c r="C30" s="8" t="s">
        <v>1</v>
      </c>
      <c r="D30" s="8" t="s">
        <v>506</v>
      </c>
      <c r="F30"/>
      <c r="G30">
        <v>8</v>
      </c>
      <c r="K30"/>
      <c r="O30"/>
      <c r="AL30"/>
      <c r="AZ30" s="11">
        <f t="shared" si="1"/>
        <v>8</v>
      </c>
      <c r="BA30" s="11">
        <f t="shared" si="2"/>
        <v>1</v>
      </c>
      <c r="BB30" s="12">
        <f t="shared" si="3"/>
        <v>8</v>
      </c>
      <c r="BC30" s="12">
        <f t="shared" si="4"/>
        <v>1</v>
      </c>
      <c r="BD30" s="1" t="s">
        <v>369</v>
      </c>
    </row>
    <row r="31" spans="1:56" x14ac:dyDescent="0.3">
      <c r="A31" t="s">
        <v>15</v>
      </c>
      <c r="B31" s="8" t="s">
        <v>16</v>
      </c>
      <c r="C31" s="8" t="s">
        <v>0</v>
      </c>
      <c r="D31" s="8" t="s">
        <v>507</v>
      </c>
      <c r="F31">
        <v>1</v>
      </c>
      <c r="G31">
        <v>7</v>
      </c>
      <c r="K31"/>
      <c r="O31"/>
      <c r="AL31"/>
      <c r="AZ31" s="11">
        <f t="shared" si="1"/>
        <v>8</v>
      </c>
      <c r="BA31" s="11">
        <f t="shared" si="2"/>
        <v>2</v>
      </c>
      <c r="BB31" s="14">
        <f t="shared" si="3"/>
        <v>8</v>
      </c>
      <c r="BC31" s="12">
        <f t="shared" si="4"/>
        <v>2</v>
      </c>
      <c r="BD31" s="1" t="s">
        <v>369</v>
      </c>
    </row>
    <row r="32" spans="1:56" x14ac:dyDescent="0.3">
      <c r="A32" t="s">
        <v>114</v>
      </c>
      <c r="B32" s="8" t="s">
        <v>115</v>
      </c>
      <c r="C32" s="8" t="s">
        <v>1</v>
      </c>
      <c r="D32" s="8" t="s">
        <v>507</v>
      </c>
      <c r="F32">
        <v>7</v>
      </c>
      <c r="G32">
        <v>1</v>
      </c>
      <c r="K32"/>
      <c r="O32"/>
      <c r="AL32"/>
      <c r="AZ32" s="11">
        <f t="shared" si="1"/>
        <v>8</v>
      </c>
      <c r="BA32" s="11">
        <f t="shared" si="2"/>
        <v>2</v>
      </c>
      <c r="BB32" s="12">
        <f t="shared" si="3"/>
        <v>8</v>
      </c>
      <c r="BC32" s="12">
        <f t="shared" si="4"/>
        <v>2</v>
      </c>
      <c r="BD32" s="1" t="s">
        <v>369</v>
      </c>
    </row>
    <row r="33" spans="1:56" x14ac:dyDescent="0.3">
      <c r="A33" t="s">
        <v>285</v>
      </c>
      <c r="B33" s="8" t="s">
        <v>284</v>
      </c>
      <c r="C33" s="8" t="s">
        <v>0</v>
      </c>
      <c r="D33" s="8" t="s">
        <v>506</v>
      </c>
      <c r="F33">
        <v>7</v>
      </c>
      <c r="G33">
        <v>1</v>
      </c>
      <c r="K33"/>
      <c r="O33"/>
      <c r="AL33"/>
      <c r="AZ33" s="11">
        <f t="shared" si="1"/>
        <v>8</v>
      </c>
      <c r="BA33" s="11">
        <f t="shared" si="2"/>
        <v>2</v>
      </c>
      <c r="BB33" s="14">
        <f t="shared" si="3"/>
        <v>8</v>
      </c>
      <c r="BC33" s="12">
        <f t="shared" si="4"/>
        <v>2</v>
      </c>
      <c r="BD33" s="1" t="s">
        <v>369</v>
      </c>
    </row>
    <row r="34" spans="1:56" x14ac:dyDescent="0.3">
      <c r="A34" t="s">
        <v>571</v>
      </c>
      <c r="B34" s="8" t="s">
        <v>572</v>
      </c>
      <c r="C34" s="8" t="s">
        <v>1</v>
      </c>
      <c r="D34" s="8" t="s">
        <v>506</v>
      </c>
      <c r="E34" s="9" t="s">
        <v>504</v>
      </c>
      <c r="F34">
        <v>8</v>
      </c>
      <c r="G34"/>
      <c r="K34"/>
      <c r="O34"/>
      <c r="AL34"/>
      <c r="AZ34" s="11">
        <f t="shared" si="1"/>
        <v>8</v>
      </c>
      <c r="BA34" s="11">
        <f t="shared" si="2"/>
        <v>1</v>
      </c>
      <c r="BB34" s="14">
        <f t="shared" si="3"/>
        <v>8</v>
      </c>
      <c r="BC34" s="12">
        <f t="shared" si="4"/>
        <v>1</v>
      </c>
      <c r="BD34" s="1" t="s">
        <v>369</v>
      </c>
    </row>
    <row r="35" spans="1:56" x14ac:dyDescent="0.3">
      <c r="A35" t="s">
        <v>69</v>
      </c>
      <c r="B35" s="8" t="s">
        <v>70</v>
      </c>
      <c r="C35" s="8" t="s">
        <v>1</v>
      </c>
      <c r="D35" s="8" t="s">
        <v>506</v>
      </c>
      <c r="F35"/>
      <c r="G35">
        <v>7</v>
      </c>
      <c r="K35"/>
      <c r="O35"/>
      <c r="AL35"/>
      <c r="AZ35" s="11">
        <f t="shared" si="1"/>
        <v>7</v>
      </c>
      <c r="BA35" s="11">
        <f t="shared" si="2"/>
        <v>1</v>
      </c>
      <c r="BB35" s="14">
        <f t="shared" si="3"/>
        <v>7</v>
      </c>
      <c r="BC35" s="12">
        <f t="shared" si="4"/>
        <v>1</v>
      </c>
      <c r="BD35" s="1" t="s">
        <v>369</v>
      </c>
    </row>
    <row r="36" spans="1:56" x14ac:dyDescent="0.3">
      <c r="A36" t="s">
        <v>288</v>
      </c>
      <c r="B36" s="8" t="s">
        <v>436</v>
      </c>
      <c r="C36" s="8" t="s">
        <v>0</v>
      </c>
      <c r="D36" s="8" t="s">
        <v>797</v>
      </c>
      <c r="F36">
        <v>7</v>
      </c>
      <c r="G36"/>
      <c r="K36"/>
      <c r="O36"/>
      <c r="AL36"/>
      <c r="AZ36" s="11">
        <f t="shared" si="1"/>
        <v>7</v>
      </c>
      <c r="BA36" s="11">
        <f t="shared" si="2"/>
        <v>1</v>
      </c>
      <c r="BB36" s="12">
        <f t="shared" si="3"/>
        <v>7</v>
      </c>
      <c r="BC36" s="12">
        <f t="shared" si="4"/>
        <v>1</v>
      </c>
      <c r="BD36" s="1" t="s">
        <v>369</v>
      </c>
    </row>
    <row r="37" spans="1:56" x14ac:dyDescent="0.3">
      <c r="A37" t="s">
        <v>294</v>
      </c>
      <c r="B37" s="8" t="s">
        <v>308</v>
      </c>
      <c r="C37" s="8" t="s">
        <v>1</v>
      </c>
      <c r="D37" s="8" t="s">
        <v>506</v>
      </c>
      <c r="F37">
        <v>1</v>
      </c>
      <c r="G37">
        <v>1</v>
      </c>
      <c r="K37"/>
      <c r="O37"/>
      <c r="AL37"/>
      <c r="AZ37" s="11">
        <f>SUM(F37:AW37)</f>
        <v>2</v>
      </c>
      <c r="BA37" s="11">
        <f>COUNT(F37:AW37)</f>
        <v>2</v>
      </c>
      <c r="BB37" s="14">
        <f t="shared" si="3"/>
        <v>2</v>
      </c>
      <c r="BC37" s="12">
        <f>COUNTIF(F37:AW37,BD37)</f>
        <v>2</v>
      </c>
      <c r="BD37" s="1" t="s">
        <v>369</v>
      </c>
    </row>
    <row r="38" spans="1:56" x14ac:dyDescent="0.3">
      <c r="A38" t="s">
        <v>854</v>
      </c>
      <c r="B38" t="s">
        <v>855</v>
      </c>
      <c r="C38" t="s">
        <v>0</v>
      </c>
      <c r="F38" s="3">
        <v>1</v>
      </c>
      <c r="G38" s="3">
        <v>1</v>
      </c>
      <c r="AZ38" s="11">
        <f t="shared" ref="AZ38:AZ69" si="5">SUM(F38:AY38)</f>
        <v>2</v>
      </c>
      <c r="BA38" s="11">
        <f t="shared" ref="BA38:BA69" si="6">COUNT(F38:AY38)</f>
        <v>2</v>
      </c>
      <c r="BB38" s="12">
        <f t="shared" si="3"/>
        <v>2</v>
      </c>
      <c r="BC38" s="12">
        <f t="shared" ref="BC38:BC69" si="7">COUNTIF(F38:AY38,BD38)</f>
        <v>2</v>
      </c>
      <c r="BD38" s="1" t="s">
        <v>369</v>
      </c>
    </row>
    <row r="39" spans="1:56" x14ac:dyDescent="0.3">
      <c r="A39" t="s">
        <v>45</v>
      </c>
      <c r="B39" s="8" t="s">
        <v>46</v>
      </c>
      <c r="C39" s="8" t="s">
        <v>1</v>
      </c>
      <c r="D39" s="8" t="s">
        <v>506</v>
      </c>
      <c r="F39">
        <v>1</v>
      </c>
      <c r="G39">
        <v>1</v>
      </c>
      <c r="K39"/>
      <c r="O39"/>
      <c r="AL39"/>
      <c r="AZ39" s="11">
        <f t="shared" si="5"/>
        <v>2</v>
      </c>
      <c r="BA39" s="11">
        <f t="shared" si="6"/>
        <v>2</v>
      </c>
      <c r="BB39" s="14">
        <f t="shared" si="3"/>
        <v>2</v>
      </c>
      <c r="BC39" s="12">
        <f t="shared" si="7"/>
        <v>2</v>
      </c>
      <c r="BD39" s="1" t="s">
        <v>369</v>
      </c>
    </row>
    <row r="40" spans="1:56" x14ac:dyDescent="0.3">
      <c r="A40" t="s">
        <v>92</v>
      </c>
      <c r="B40" s="8" t="s">
        <v>93</v>
      </c>
      <c r="C40" s="8" t="s">
        <v>0</v>
      </c>
      <c r="D40" s="10" t="s">
        <v>506</v>
      </c>
      <c r="F40"/>
      <c r="G40">
        <v>1</v>
      </c>
      <c r="K40"/>
      <c r="O40"/>
      <c r="AL40"/>
      <c r="AZ40" s="11">
        <f t="shared" si="5"/>
        <v>1</v>
      </c>
      <c r="BA40" s="11">
        <f t="shared" si="6"/>
        <v>1</v>
      </c>
      <c r="BB40" s="12">
        <f t="shared" si="3"/>
        <v>1</v>
      </c>
      <c r="BC40" s="12">
        <f t="shared" si="7"/>
        <v>1</v>
      </c>
      <c r="BD40" s="1" t="s">
        <v>369</v>
      </c>
    </row>
    <row r="41" spans="1:56" x14ac:dyDescent="0.3">
      <c r="A41" t="s">
        <v>47</v>
      </c>
      <c r="B41" s="8" t="s">
        <v>48</v>
      </c>
      <c r="C41" s="8" t="s">
        <v>1</v>
      </c>
      <c r="D41" s="8" t="s">
        <v>507</v>
      </c>
      <c r="F41">
        <v>1</v>
      </c>
      <c r="G41"/>
      <c r="K41"/>
      <c r="O41"/>
      <c r="AL41"/>
      <c r="AZ41" s="11">
        <f t="shared" si="5"/>
        <v>1</v>
      </c>
      <c r="BA41" s="11">
        <f t="shared" si="6"/>
        <v>1</v>
      </c>
      <c r="BB41" s="12">
        <f t="shared" si="3"/>
        <v>1</v>
      </c>
      <c r="BC41" s="12">
        <f t="shared" si="7"/>
        <v>1</v>
      </c>
      <c r="BD41" s="1" t="s">
        <v>369</v>
      </c>
    </row>
    <row r="42" spans="1:56" x14ac:dyDescent="0.3">
      <c r="A42" t="s">
        <v>616</v>
      </c>
      <c r="B42" s="8" t="s">
        <v>617</v>
      </c>
      <c r="C42" s="8" t="s">
        <v>1</v>
      </c>
      <c r="D42" s="8" t="s">
        <v>506</v>
      </c>
      <c r="F42">
        <v>1</v>
      </c>
      <c r="G42"/>
      <c r="K42"/>
      <c r="O42"/>
      <c r="AL42"/>
      <c r="AZ42" s="11">
        <f t="shared" si="5"/>
        <v>1</v>
      </c>
      <c r="BA42" s="11">
        <f t="shared" si="6"/>
        <v>1</v>
      </c>
      <c r="BB42" s="12">
        <f t="shared" si="3"/>
        <v>1</v>
      </c>
      <c r="BC42" s="12">
        <f t="shared" si="7"/>
        <v>1</v>
      </c>
      <c r="BD42" s="1" t="s">
        <v>369</v>
      </c>
    </row>
    <row r="43" spans="1:56" x14ac:dyDescent="0.3">
      <c r="A43" t="s">
        <v>413</v>
      </c>
      <c r="B43" s="8" t="s">
        <v>414</v>
      </c>
      <c r="C43" s="8" t="s">
        <v>1</v>
      </c>
      <c r="D43" s="8" t="s">
        <v>506</v>
      </c>
      <c r="F43">
        <v>1</v>
      </c>
      <c r="G43"/>
      <c r="K43"/>
      <c r="O43"/>
      <c r="AL43"/>
      <c r="AZ43" s="11">
        <f t="shared" si="5"/>
        <v>1</v>
      </c>
      <c r="BA43" s="11">
        <f t="shared" si="6"/>
        <v>1</v>
      </c>
      <c r="BB43" s="14">
        <f t="shared" si="3"/>
        <v>1</v>
      </c>
      <c r="BC43" s="12">
        <f t="shared" si="7"/>
        <v>1</v>
      </c>
      <c r="BD43" s="1" t="s">
        <v>369</v>
      </c>
    </row>
    <row r="44" spans="1:56" x14ac:dyDescent="0.3">
      <c r="A44" t="s">
        <v>765</v>
      </c>
      <c r="B44" s="8" t="s">
        <v>766</v>
      </c>
      <c r="C44" s="8" t="s">
        <v>1</v>
      </c>
      <c r="D44" s="10" t="s">
        <v>797</v>
      </c>
      <c r="F44">
        <v>1</v>
      </c>
      <c r="G44"/>
      <c r="K44"/>
      <c r="O44"/>
      <c r="AL44"/>
      <c r="AZ44" s="11">
        <f t="shared" si="5"/>
        <v>1</v>
      </c>
      <c r="BA44" s="11">
        <f t="shared" si="6"/>
        <v>1</v>
      </c>
      <c r="BB44" s="12">
        <f t="shared" si="3"/>
        <v>1</v>
      </c>
      <c r="BC44" s="12">
        <f t="shared" si="7"/>
        <v>1</v>
      </c>
      <c r="BD44" s="1" t="s">
        <v>369</v>
      </c>
    </row>
    <row r="45" spans="1:56" x14ac:dyDescent="0.3">
      <c r="A45" t="s">
        <v>831</v>
      </c>
      <c r="B45" t="s">
        <v>832</v>
      </c>
      <c r="C45" t="s">
        <v>1</v>
      </c>
      <c r="D45" s="10" t="s">
        <v>506</v>
      </c>
      <c r="F45"/>
      <c r="G45"/>
      <c r="K45"/>
      <c r="O45"/>
      <c r="AL45"/>
      <c r="AZ45" s="11">
        <f t="shared" si="5"/>
        <v>0</v>
      </c>
      <c r="BA45" s="11">
        <f t="shared" si="6"/>
        <v>0</v>
      </c>
      <c r="BB45" s="12">
        <f t="shared" si="3"/>
        <v>0</v>
      </c>
      <c r="BC45" s="12">
        <f t="shared" si="7"/>
        <v>0</v>
      </c>
      <c r="BD45" s="1" t="s">
        <v>369</v>
      </c>
    </row>
    <row r="46" spans="1:56" x14ac:dyDescent="0.3">
      <c r="A46" t="s">
        <v>663</v>
      </c>
      <c r="B46" s="8" t="s">
        <v>664</v>
      </c>
      <c r="C46" s="8" t="s">
        <v>0</v>
      </c>
      <c r="D46" s="8" t="s">
        <v>505</v>
      </c>
      <c r="E46" s="9" t="s">
        <v>504</v>
      </c>
      <c r="F46"/>
      <c r="G46"/>
      <c r="K46"/>
      <c r="O46"/>
      <c r="AL46"/>
      <c r="AZ46" s="11">
        <f t="shared" si="5"/>
        <v>0</v>
      </c>
      <c r="BA46" s="11">
        <f t="shared" si="6"/>
        <v>0</v>
      </c>
      <c r="BB46" s="12">
        <f t="shared" si="3"/>
        <v>0</v>
      </c>
      <c r="BC46" s="12">
        <f t="shared" si="7"/>
        <v>0</v>
      </c>
      <c r="BD46" s="1" t="s">
        <v>369</v>
      </c>
    </row>
    <row r="47" spans="1:56" x14ac:dyDescent="0.3">
      <c r="A47" t="s">
        <v>730</v>
      </c>
      <c r="B47" s="8" t="s">
        <v>731</v>
      </c>
      <c r="C47" s="8" t="s">
        <v>1</v>
      </c>
      <c r="D47" s="8" t="s">
        <v>503</v>
      </c>
      <c r="E47" s="9" t="s">
        <v>504</v>
      </c>
      <c r="F47"/>
      <c r="G47"/>
      <c r="K47"/>
      <c r="O47"/>
      <c r="AL47"/>
      <c r="AZ47" s="11">
        <f t="shared" si="5"/>
        <v>0</v>
      </c>
      <c r="BA47" s="11">
        <f t="shared" si="6"/>
        <v>0</v>
      </c>
      <c r="BB47" s="12">
        <f t="shared" si="3"/>
        <v>0</v>
      </c>
      <c r="BC47" s="12">
        <f t="shared" si="7"/>
        <v>0</v>
      </c>
      <c r="BD47" s="1" t="s">
        <v>369</v>
      </c>
    </row>
    <row r="48" spans="1:56" x14ac:dyDescent="0.3">
      <c r="A48" t="s">
        <v>647</v>
      </c>
      <c r="B48" s="8" t="s">
        <v>648</v>
      </c>
      <c r="C48" s="8" t="s">
        <v>0</v>
      </c>
      <c r="D48" s="8" t="s">
        <v>503</v>
      </c>
      <c r="F48"/>
      <c r="G48"/>
      <c r="K48"/>
      <c r="O48"/>
      <c r="AL48"/>
      <c r="AZ48" s="11">
        <f t="shared" si="5"/>
        <v>0</v>
      </c>
      <c r="BA48" s="11">
        <f t="shared" si="6"/>
        <v>0</v>
      </c>
      <c r="BB48" s="12">
        <f t="shared" si="3"/>
        <v>0</v>
      </c>
      <c r="BC48" s="12">
        <f t="shared" si="7"/>
        <v>0</v>
      </c>
      <c r="BD48" s="1" t="s">
        <v>369</v>
      </c>
    </row>
    <row r="49" spans="1:56" x14ac:dyDescent="0.3">
      <c r="A49" t="s">
        <v>429</v>
      </c>
      <c r="B49" s="8" t="s">
        <v>430</v>
      </c>
      <c r="C49" s="8" t="s">
        <v>1</v>
      </c>
      <c r="D49" s="8" t="s">
        <v>503</v>
      </c>
      <c r="F49"/>
      <c r="G49"/>
      <c r="K49"/>
      <c r="O49"/>
      <c r="AL49"/>
      <c r="AZ49" s="11">
        <f t="shared" si="5"/>
        <v>0</v>
      </c>
      <c r="BA49" s="11">
        <f t="shared" si="6"/>
        <v>0</v>
      </c>
      <c r="BB49" s="14">
        <f t="shared" si="3"/>
        <v>0</v>
      </c>
      <c r="BC49" s="12">
        <f t="shared" si="7"/>
        <v>0</v>
      </c>
      <c r="BD49" s="1" t="s">
        <v>369</v>
      </c>
    </row>
    <row r="50" spans="1:56" x14ac:dyDescent="0.3">
      <c r="A50" t="s">
        <v>763</v>
      </c>
      <c r="B50" s="8" t="s">
        <v>764</v>
      </c>
      <c r="C50" s="8" t="s">
        <v>0</v>
      </c>
      <c r="D50" s="10" t="s">
        <v>506</v>
      </c>
      <c r="F50"/>
      <c r="G50"/>
      <c r="K50"/>
      <c r="O50"/>
      <c r="AL50"/>
      <c r="AZ50" s="11">
        <f t="shared" si="5"/>
        <v>0</v>
      </c>
      <c r="BA50" s="11">
        <f t="shared" si="6"/>
        <v>0</v>
      </c>
      <c r="BB50" s="12">
        <f t="shared" si="3"/>
        <v>0</v>
      </c>
      <c r="BC50" s="12">
        <f t="shared" si="7"/>
        <v>0</v>
      </c>
      <c r="BD50" s="1" t="s">
        <v>369</v>
      </c>
    </row>
    <row r="51" spans="1:56" x14ac:dyDescent="0.3">
      <c r="A51" t="s">
        <v>665</v>
      </c>
      <c r="B51" s="8" t="s">
        <v>666</v>
      </c>
      <c r="C51" s="8" t="s">
        <v>1</v>
      </c>
      <c r="D51" s="8" t="s">
        <v>506</v>
      </c>
      <c r="F51"/>
      <c r="G51"/>
      <c r="K51"/>
      <c r="O51"/>
      <c r="AL51"/>
      <c r="AZ51" s="11">
        <f t="shared" si="5"/>
        <v>0</v>
      </c>
      <c r="BA51" s="11">
        <f t="shared" si="6"/>
        <v>0</v>
      </c>
      <c r="BB51" s="12">
        <f t="shared" si="3"/>
        <v>0</v>
      </c>
      <c r="BC51" s="12">
        <f t="shared" si="7"/>
        <v>0</v>
      </c>
      <c r="BD51" s="1" t="s">
        <v>369</v>
      </c>
    </row>
    <row r="52" spans="1:56" x14ac:dyDescent="0.3">
      <c r="A52" t="s">
        <v>407</v>
      </c>
      <c r="B52" s="8" t="s">
        <v>408</v>
      </c>
      <c r="C52" s="8" t="s">
        <v>1</v>
      </c>
      <c r="D52" s="8" t="s">
        <v>503</v>
      </c>
      <c r="F52"/>
      <c r="G52"/>
      <c r="K52"/>
      <c r="O52"/>
      <c r="AL52"/>
      <c r="AZ52" s="11">
        <f t="shared" si="5"/>
        <v>0</v>
      </c>
      <c r="BA52" s="11">
        <f t="shared" si="6"/>
        <v>0</v>
      </c>
      <c r="BB52" s="14">
        <f t="shared" si="3"/>
        <v>0</v>
      </c>
      <c r="BC52" s="12">
        <f t="shared" si="7"/>
        <v>0</v>
      </c>
      <c r="BD52" s="1" t="s">
        <v>369</v>
      </c>
    </row>
    <row r="53" spans="1:56" x14ac:dyDescent="0.3">
      <c r="A53" t="s">
        <v>785</v>
      </c>
      <c r="B53" s="8" t="s">
        <v>786</v>
      </c>
      <c r="C53" s="8" t="s">
        <v>0</v>
      </c>
      <c r="D53" s="10" t="s">
        <v>505</v>
      </c>
      <c r="F53"/>
      <c r="G53"/>
      <c r="K53"/>
      <c r="O53"/>
      <c r="AL53"/>
      <c r="AZ53" s="11">
        <f t="shared" si="5"/>
        <v>0</v>
      </c>
      <c r="BA53" s="11">
        <f t="shared" si="6"/>
        <v>0</v>
      </c>
      <c r="BB53" s="12">
        <f t="shared" si="3"/>
        <v>0</v>
      </c>
      <c r="BC53" s="12">
        <f t="shared" si="7"/>
        <v>0</v>
      </c>
      <c r="BD53" s="1" t="s">
        <v>369</v>
      </c>
    </row>
    <row r="54" spans="1:56" x14ac:dyDescent="0.3">
      <c r="A54" t="s">
        <v>787</v>
      </c>
      <c r="B54" s="8" t="s">
        <v>788</v>
      </c>
      <c r="C54" s="8" t="s">
        <v>0</v>
      </c>
      <c r="D54" s="10" t="s">
        <v>506</v>
      </c>
      <c r="F54"/>
      <c r="G54"/>
      <c r="K54"/>
      <c r="O54"/>
      <c r="AL54"/>
      <c r="AZ54" s="11">
        <f t="shared" si="5"/>
        <v>0</v>
      </c>
      <c r="BA54" s="11">
        <f t="shared" si="6"/>
        <v>0</v>
      </c>
      <c r="BB54" s="12">
        <f t="shared" si="3"/>
        <v>0</v>
      </c>
      <c r="BC54" s="12">
        <f t="shared" si="7"/>
        <v>0</v>
      </c>
      <c r="BD54" s="1" t="s">
        <v>369</v>
      </c>
    </row>
    <row r="55" spans="1:56" x14ac:dyDescent="0.3">
      <c r="A55" t="s">
        <v>33</v>
      </c>
      <c r="B55" s="8" t="s">
        <v>34</v>
      </c>
      <c r="C55" s="8" t="s">
        <v>0</v>
      </c>
      <c r="D55" s="8" t="s">
        <v>506</v>
      </c>
      <c r="F55"/>
      <c r="G55"/>
      <c r="K55"/>
      <c r="O55"/>
      <c r="AL55"/>
      <c r="AZ55" s="11">
        <f t="shared" si="5"/>
        <v>0</v>
      </c>
      <c r="BA55" s="11">
        <f t="shared" si="6"/>
        <v>0</v>
      </c>
      <c r="BB55" s="14">
        <f t="shared" si="3"/>
        <v>0</v>
      </c>
      <c r="BC55" s="12">
        <f t="shared" si="7"/>
        <v>0</v>
      </c>
      <c r="BD55" s="1" t="s">
        <v>369</v>
      </c>
    </row>
    <row r="56" spans="1:56" x14ac:dyDescent="0.3">
      <c r="A56" t="s">
        <v>767</v>
      </c>
      <c r="B56" s="8" t="s">
        <v>768</v>
      </c>
      <c r="C56" s="8" t="s">
        <v>1</v>
      </c>
      <c r="D56" s="10" t="s">
        <v>507</v>
      </c>
      <c r="F56"/>
      <c r="G56"/>
      <c r="K56"/>
      <c r="O56"/>
      <c r="AL56"/>
      <c r="AZ56" s="11">
        <f t="shared" si="5"/>
        <v>0</v>
      </c>
      <c r="BA56" s="11">
        <f t="shared" si="6"/>
        <v>0</v>
      </c>
      <c r="BB56" s="12">
        <f t="shared" si="3"/>
        <v>0</v>
      </c>
      <c r="BC56" s="12">
        <f t="shared" si="7"/>
        <v>0</v>
      </c>
      <c r="BD56" s="1" t="s">
        <v>369</v>
      </c>
    </row>
    <row r="57" spans="1:56" x14ac:dyDescent="0.3">
      <c r="A57" t="s">
        <v>637</v>
      </c>
      <c r="B57" s="8" t="s">
        <v>638</v>
      </c>
      <c r="C57" s="8" t="s">
        <v>1</v>
      </c>
      <c r="D57" s="8" t="s">
        <v>506</v>
      </c>
      <c r="F57"/>
      <c r="G57"/>
      <c r="K57"/>
      <c r="O57"/>
      <c r="AL57"/>
      <c r="AZ57" s="11">
        <f t="shared" si="5"/>
        <v>0</v>
      </c>
      <c r="BA57" s="11">
        <f t="shared" si="6"/>
        <v>0</v>
      </c>
      <c r="BB57" s="12">
        <f t="shared" si="3"/>
        <v>0</v>
      </c>
      <c r="BC57" s="12">
        <f t="shared" si="7"/>
        <v>0</v>
      </c>
      <c r="BD57" s="1" t="s">
        <v>369</v>
      </c>
    </row>
    <row r="58" spans="1:56" x14ac:dyDescent="0.3">
      <c r="A58" t="s">
        <v>469</v>
      </c>
      <c r="B58" s="8" t="s">
        <v>470</v>
      </c>
      <c r="C58" s="8" t="s">
        <v>1</v>
      </c>
      <c r="D58" s="8" t="s">
        <v>506</v>
      </c>
      <c r="F58"/>
      <c r="G58"/>
      <c r="K58"/>
      <c r="O58"/>
      <c r="AL58"/>
      <c r="AZ58" s="11">
        <f t="shared" si="5"/>
        <v>0</v>
      </c>
      <c r="BA58" s="11">
        <f t="shared" si="6"/>
        <v>0</v>
      </c>
      <c r="BB58" s="14">
        <f t="shared" si="3"/>
        <v>0</v>
      </c>
      <c r="BC58" s="12">
        <f t="shared" si="7"/>
        <v>0</v>
      </c>
      <c r="BD58" s="1" t="s">
        <v>369</v>
      </c>
    </row>
    <row r="59" spans="1:56" x14ac:dyDescent="0.3">
      <c r="A59" t="s">
        <v>683</v>
      </c>
      <c r="B59" s="8" t="s">
        <v>684</v>
      </c>
      <c r="C59" s="8" t="s">
        <v>0</v>
      </c>
      <c r="D59" s="10" t="s">
        <v>822</v>
      </c>
      <c r="F59"/>
      <c r="G59"/>
      <c r="K59"/>
      <c r="O59"/>
      <c r="AL59"/>
      <c r="AZ59" s="11">
        <f t="shared" si="5"/>
        <v>0</v>
      </c>
      <c r="BA59" s="11">
        <f t="shared" si="6"/>
        <v>0</v>
      </c>
      <c r="BB59" s="12">
        <f t="shared" si="3"/>
        <v>0</v>
      </c>
      <c r="BC59" s="12">
        <f t="shared" si="7"/>
        <v>0</v>
      </c>
      <c r="BD59" s="1" t="s">
        <v>369</v>
      </c>
    </row>
    <row r="60" spans="1:56" x14ac:dyDescent="0.3">
      <c r="A60" t="s">
        <v>840</v>
      </c>
      <c r="B60" t="s">
        <v>841</v>
      </c>
      <c r="C60" t="s">
        <v>0</v>
      </c>
      <c r="E60" s="9" t="s">
        <v>504</v>
      </c>
      <c r="F60"/>
      <c r="G60"/>
      <c r="K60"/>
      <c r="O60"/>
      <c r="AL60"/>
      <c r="AZ60" s="11">
        <f t="shared" si="5"/>
        <v>0</v>
      </c>
      <c r="BA60" s="11">
        <f t="shared" si="6"/>
        <v>0</v>
      </c>
      <c r="BB60" s="12">
        <f t="shared" si="3"/>
        <v>0</v>
      </c>
      <c r="BC60" s="12">
        <f t="shared" si="7"/>
        <v>0</v>
      </c>
      <c r="BD60" s="1" t="s">
        <v>369</v>
      </c>
    </row>
    <row r="61" spans="1:56" x14ac:dyDescent="0.3">
      <c r="A61" t="s">
        <v>798</v>
      </c>
      <c r="B61" s="8" t="s">
        <v>799</v>
      </c>
      <c r="C61" s="8" t="s">
        <v>0</v>
      </c>
      <c r="D61" s="10" t="s">
        <v>506</v>
      </c>
      <c r="F61"/>
      <c r="G61"/>
      <c r="K61"/>
      <c r="O61"/>
      <c r="AL61"/>
      <c r="AZ61" s="11">
        <f t="shared" si="5"/>
        <v>0</v>
      </c>
      <c r="BA61" s="11">
        <f t="shared" si="6"/>
        <v>0</v>
      </c>
      <c r="BB61" s="12">
        <f t="shared" si="3"/>
        <v>0</v>
      </c>
      <c r="BC61" s="12">
        <f t="shared" si="7"/>
        <v>0</v>
      </c>
      <c r="BD61" s="1" t="s">
        <v>369</v>
      </c>
    </row>
    <row r="62" spans="1:56" x14ac:dyDescent="0.3">
      <c r="A62" t="s">
        <v>806</v>
      </c>
      <c r="B62" s="8" t="s">
        <v>807</v>
      </c>
      <c r="C62" s="8" t="s">
        <v>1</v>
      </c>
      <c r="D62" s="10" t="s">
        <v>506</v>
      </c>
      <c r="F62"/>
      <c r="G62"/>
      <c r="K62"/>
      <c r="O62"/>
      <c r="AL62"/>
      <c r="AZ62" s="11">
        <f t="shared" si="5"/>
        <v>0</v>
      </c>
      <c r="BA62" s="11">
        <f t="shared" si="6"/>
        <v>0</v>
      </c>
      <c r="BB62" s="12">
        <f t="shared" si="3"/>
        <v>0</v>
      </c>
      <c r="BC62" s="12">
        <f t="shared" si="7"/>
        <v>0</v>
      </c>
      <c r="BD62" s="1" t="s">
        <v>369</v>
      </c>
    </row>
    <row r="63" spans="1:56" x14ac:dyDescent="0.3">
      <c r="A63" t="s">
        <v>370</v>
      </c>
      <c r="B63" s="8" t="s">
        <v>371</v>
      </c>
      <c r="C63" s="8" t="s">
        <v>0</v>
      </c>
      <c r="D63" s="8" t="s">
        <v>503</v>
      </c>
      <c r="F63"/>
      <c r="G63"/>
      <c r="K63"/>
      <c r="O63"/>
      <c r="AL63"/>
      <c r="AZ63" s="11">
        <f t="shared" si="5"/>
        <v>0</v>
      </c>
      <c r="BA63" s="11">
        <f t="shared" si="6"/>
        <v>0</v>
      </c>
      <c r="BB63" s="12">
        <f t="shared" si="3"/>
        <v>0</v>
      </c>
      <c r="BC63" s="12">
        <f t="shared" si="7"/>
        <v>0</v>
      </c>
      <c r="BD63" s="1" t="s">
        <v>369</v>
      </c>
    </row>
    <row r="64" spans="1:56" x14ac:dyDescent="0.3">
      <c r="A64" t="s">
        <v>418</v>
      </c>
      <c r="B64" s="8" t="s">
        <v>419</v>
      </c>
      <c r="C64" s="8" t="s">
        <v>1</v>
      </c>
      <c r="D64" s="8" t="s">
        <v>505</v>
      </c>
      <c r="F64"/>
      <c r="G64"/>
      <c r="K64"/>
      <c r="O64"/>
      <c r="AL64"/>
      <c r="AZ64" s="11">
        <f t="shared" si="5"/>
        <v>0</v>
      </c>
      <c r="BA64" s="11">
        <f t="shared" si="6"/>
        <v>0</v>
      </c>
      <c r="BB64" s="14">
        <f t="shared" si="3"/>
        <v>0</v>
      </c>
      <c r="BC64" s="12">
        <f t="shared" si="7"/>
        <v>0</v>
      </c>
      <c r="BD64" s="1" t="s">
        <v>369</v>
      </c>
    </row>
    <row r="65" spans="1:56" x14ac:dyDescent="0.3">
      <c r="A65" t="s">
        <v>376</v>
      </c>
      <c r="B65" s="8" t="s">
        <v>377</v>
      </c>
      <c r="C65" s="8" t="s">
        <v>0</v>
      </c>
      <c r="D65" s="8" t="s">
        <v>506</v>
      </c>
      <c r="F65"/>
      <c r="G65"/>
      <c r="K65"/>
      <c r="O65"/>
      <c r="AL65"/>
      <c r="AZ65" s="11">
        <f t="shared" si="5"/>
        <v>0</v>
      </c>
      <c r="BA65" s="11">
        <f t="shared" si="6"/>
        <v>0</v>
      </c>
      <c r="BB65" s="12">
        <f t="shared" si="3"/>
        <v>0</v>
      </c>
      <c r="BC65" s="12">
        <f t="shared" si="7"/>
        <v>0</v>
      </c>
      <c r="BD65" s="1" t="s">
        <v>369</v>
      </c>
    </row>
    <row r="66" spans="1:56" x14ac:dyDescent="0.3">
      <c r="A66" t="s">
        <v>479</v>
      </c>
      <c r="B66" s="8" t="s">
        <v>480</v>
      </c>
      <c r="C66" s="8" t="s">
        <v>0</v>
      </c>
      <c r="D66" s="8" t="s">
        <v>505</v>
      </c>
      <c r="F66"/>
      <c r="G66"/>
      <c r="K66"/>
      <c r="O66"/>
      <c r="AL66"/>
      <c r="AZ66" s="15">
        <f t="shared" si="5"/>
        <v>0</v>
      </c>
      <c r="BA66" s="11">
        <f t="shared" si="6"/>
        <v>0</v>
      </c>
      <c r="BB66" s="14">
        <f t="shared" si="3"/>
        <v>0</v>
      </c>
      <c r="BC66" s="12">
        <f t="shared" si="7"/>
        <v>0</v>
      </c>
      <c r="BD66" s="1" t="s">
        <v>369</v>
      </c>
    </row>
    <row r="67" spans="1:56" x14ac:dyDescent="0.3">
      <c r="A67" t="s">
        <v>483</v>
      </c>
      <c r="B67" s="8" t="s">
        <v>484</v>
      </c>
      <c r="C67" s="8" t="s">
        <v>0</v>
      </c>
      <c r="D67" s="8" t="s">
        <v>505</v>
      </c>
      <c r="E67" s="9" t="s">
        <v>504</v>
      </c>
      <c r="F67"/>
      <c r="G67"/>
      <c r="K67"/>
      <c r="O67"/>
      <c r="AL67"/>
      <c r="AZ67" s="11">
        <f t="shared" si="5"/>
        <v>0</v>
      </c>
      <c r="BA67" s="11">
        <f t="shared" si="6"/>
        <v>0</v>
      </c>
      <c r="BB67" s="14">
        <f t="shared" si="3"/>
        <v>0</v>
      </c>
      <c r="BC67" s="12">
        <f t="shared" si="7"/>
        <v>0</v>
      </c>
      <c r="BD67" s="1" t="s">
        <v>369</v>
      </c>
    </row>
    <row r="68" spans="1:56" x14ac:dyDescent="0.3">
      <c r="A68" t="s">
        <v>431</v>
      </c>
      <c r="B68" s="8" t="s">
        <v>432</v>
      </c>
      <c r="C68" s="8" t="s">
        <v>1</v>
      </c>
      <c r="D68" s="8" t="s">
        <v>503</v>
      </c>
      <c r="E68" s="9" t="s">
        <v>504</v>
      </c>
      <c r="F68"/>
      <c r="G68"/>
      <c r="K68"/>
      <c r="O68"/>
      <c r="AL68"/>
      <c r="AZ68" s="11">
        <f t="shared" si="5"/>
        <v>0</v>
      </c>
      <c r="BA68" s="11">
        <f t="shared" si="6"/>
        <v>0</v>
      </c>
      <c r="BB68" s="14">
        <f t="shared" ref="BB68:BB131" si="8">SUMIF(F68:AY68,BD68,F68:AY68)</f>
        <v>0</v>
      </c>
      <c r="BC68" s="12">
        <f t="shared" si="7"/>
        <v>0</v>
      </c>
      <c r="BD68" s="1" t="s">
        <v>369</v>
      </c>
    </row>
    <row r="69" spans="1:56" x14ac:dyDescent="0.3">
      <c r="A69" t="s">
        <v>823</v>
      </c>
      <c r="B69" t="s">
        <v>824</v>
      </c>
      <c r="C69" t="s">
        <v>1</v>
      </c>
      <c r="D69" s="10" t="s">
        <v>797</v>
      </c>
      <c r="F69"/>
      <c r="G69"/>
      <c r="K69"/>
      <c r="O69"/>
      <c r="AL69"/>
      <c r="AZ69" s="11">
        <f t="shared" si="5"/>
        <v>0</v>
      </c>
      <c r="BA69" s="11">
        <f t="shared" si="6"/>
        <v>0</v>
      </c>
      <c r="BB69" s="14">
        <f t="shared" si="8"/>
        <v>0</v>
      </c>
      <c r="BC69" s="12">
        <f t="shared" si="7"/>
        <v>0</v>
      </c>
      <c r="BD69" s="1" t="s">
        <v>369</v>
      </c>
    </row>
    <row r="70" spans="1:56" x14ac:dyDescent="0.3">
      <c r="A70" t="s">
        <v>586</v>
      </c>
      <c r="B70" s="8" t="s">
        <v>587</v>
      </c>
      <c r="C70" s="8" t="s">
        <v>0</v>
      </c>
      <c r="D70" s="8" t="s">
        <v>505</v>
      </c>
      <c r="F70"/>
      <c r="G70"/>
      <c r="K70"/>
      <c r="O70"/>
      <c r="AL70"/>
      <c r="AZ70" s="11">
        <f t="shared" ref="AZ70:AZ101" si="9">SUM(F70:AY70)</f>
        <v>0</v>
      </c>
      <c r="BA70" s="11">
        <f t="shared" ref="BA70:BA101" si="10">COUNT(F70:AY70)</f>
        <v>0</v>
      </c>
      <c r="BB70" s="12">
        <f t="shared" si="8"/>
        <v>0</v>
      </c>
      <c r="BC70" s="12">
        <f t="shared" ref="BC70:BC101" si="11">COUNTIF(F70:AY70,BD70)</f>
        <v>0</v>
      </c>
      <c r="BD70" s="1" t="s">
        <v>369</v>
      </c>
    </row>
    <row r="71" spans="1:56" x14ac:dyDescent="0.3">
      <c r="A71" t="s">
        <v>759</v>
      </c>
      <c r="B71" s="8" t="s">
        <v>760</v>
      </c>
      <c r="C71" s="8" t="s">
        <v>1</v>
      </c>
      <c r="D71" s="10" t="s">
        <v>507</v>
      </c>
      <c r="F71"/>
      <c r="G71"/>
      <c r="K71"/>
      <c r="O71"/>
      <c r="AL71"/>
      <c r="AZ71" s="11">
        <f t="shared" si="9"/>
        <v>0</v>
      </c>
      <c r="BA71" s="11">
        <f t="shared" si="10"/>
        <v>0</v>
      </c>
      <c r="BB71" s="12">
        <f t="shared" si="8"/>
        <v>0</v>
      </c>
      <c r="BC71" s="12">
        <f t="shared" si="11"/>
        <v>0</v>
      </c>
      <c r="BD71" s="1" t="s">
        <v>369</v>
      </c>
    </row>
    <row r="72" spans="1:56" x14ac:dyDescent="0.3">
      <c r="A72" t="s">
        <v>679</v>
      </c>
      <c r="B72" s="8" t="s">
        <v>680</v>
      </c>
      <c r="C72" s="8" t="s">
        <v>1</v>
      </c>
      <c r="D72" s="8" t="s">
        <v>506</v>
      </c>
      <c r="F72"/>
      <c r="G72"/>
      <c r="K72"/>
      <c r="O72"/>
      <c r="AL72"/>
      <c r="AZ72" s="11">
        <f t="shared" si="9"/>
        <v>0</v>
      </c>
      <c r="BA72" s="11">
        <f t="shared" si="10"/>
        <v>0</v>
      </c>
      <c r="BB72" s="12">
        <f t="shared" si="8"/>
        <v>0</v>
      </c>
      <c r="BC72" s="12">
        <f t="shared" si="11"/>
        <v>0</v>
      </c>
      <c r="BD72" s="1" t="s">
        <v>369</v>
      </c>
    </row>
    <row r="73" spans="1:56" x14ac:dyDescent="0.3">
      <c r="A73" t="s">
        <v>755</v>
      </c>
      <c r="B73" s="8" t="s">
        <v>756</v>
      </c>
      <c r="C73" s="8" t="s">
        <v>1</v>
      </c>
      <c r="D73" s="10" t="s">
        <v>506</v>
      </c>
      <c r="F73"/>
      <c r="G73"/>
      <c r="K73"/>
      <c r="O73"/>
      <c r="AL73"/>
      <c r="AZ73" s="11">
        <f t="shared" si="9"/>
        <v>0</v>
      </c>
      <c r="BA73" s="11">
        <f t="shared" si="10"/>
        <v>0</v>
      </c>
      <c r="BB73" s="12">
        <f t="shared" si="8"/>
        <v>0</v>
      </c>
      <c r="BC73" s="12">
        <f t="shared" si="11"/>
        <v>0</v>
      </c>
      <c r="BD73" s="1" t="s">
        <v>369</v>
      </c>
    </row>
    <row r="74" spans="1:56" x14ac:dyDescent="0.3">
      <c r="A74" t="s">
        <v>241</v>
      </c>
      <c r="B74" s="8" t="s">
        <v>242</v>
      </c>
      <c r="C74" s="8" t="s">
        <v>0</v>
      </c>
      <c r="D74" s="8" t="s">
        <v>503</v>
      </c>
      <c r="F74"/>
      <c r="G74"/>
      <c r="K74"/>
      <c r="O74"/>
      <c r="AL74"/>
      <c r="AZ74" s="11">
        <f t="shared" si="9"/>
        <v>0</v>
      </c>
      <c r="BA74" s="11">
        <f t="shared" si="10"/>
        <v>0</v>
      </c>
      <c r="BB74" s="12">
        <f t="shared" si="8"/>
        <v>0</v>
      </c>
      <c r="BC74" s="12">
        <f t="shared" si="11"/>
        <v>0</v>
      </c>
      <c r="BD74" s="1" t="s">
        <v>369</v>
      </c>
    </row>
    <row r="75" spans="1:56" x14ac:dyDescent="0.3">
      <c r="A75" t="s">
        <v>88</v>
      </c>
      <c r="B75" s="8" t="s">
        <v>89</v>
      </c>
      <c r="C75" s="8" t="s">
        <v>0</v>
      </c>
      <c r="D75" s="8" t="s">
        <v>506</v>
      </c>
      <c r="F75"/>
      <c r="G75"/>
      <c r="K75"/>
      <c r="O75"/>
      <c r="AL75"/>
      <c r="AZ75" s="11">
        <f t="shared" si="9"/>
        <v>0</v>
      </c>
      <c r="BA75" s="11">
        <f t="shared" si="10"/>
        <v>0</v>
      </c>
      <c r="BB75" s="14">
        <f t="shared" si="8"/>
        <v>0</v>
      </c>
      <c r="BC75" s="12">
        <f t="shared" si="11"/>
        <v>0</v>
      </c>
      <c r="BD75" s="1" t="s">
        <v>369</v>
      </c>
    </row>
    <row r="76" spans="1:56" x14ac:dyDescent="0.3">
      <c r="A76" t="s">
        <v>800</v>
      </c>
      <c r="B76" s="8" t="s">
        <v>801</v>
      </c>
      <c r="C76" s="8" t="s">
        <v>0</v>
      </c>
      <c r="D76" s="10" t="s">
        <v>506</v>
      </c>
      <c r="F76"/>
      <c r="G76"/>
      <c r="K76"/>
      <c r="O76"/>
      <c r="AL76"/>
      <c r="AZ76" s="11">
        <f t="shared" si="9"/>
        <v>0</v>
      </c>
      <c r="BA76" s="11">
        <f t="shared" si="10"/>
        <v>0</v>
      </c>
      <c r="BB76" s="12">
        <f t="shared" si="8"/>
        <v>0</v>
      </c>
      <c r="BC76" s="12">
        <f t="shared" si="11"/>
        <v>0</v>
      </c>
      <c r="BD76" s="1" t="s">
        <v>369</v>
      </c>
    </row>
    <row r="77" spans="1:56" x14ac:dyDescent="0.3">
      <c r="A77" t="s">
        <v>195</v>
      </c>
      <c r="B77" s="8" t="s">
        <v>196</v>
      </c>
      <c r="C77" s="8" t="s">
        <v>1</v>
      </c>
      <c r="D77" s="8" t="s">
        <v>506</v>
      </c>
      <c r="F77"/>
      <c r="G77"/>
      <c r="K77"/>
      <c r="O77"/>
      <c r="AL77"/>
      <c r="AZ77" s="11">
        <f t="shared" si="9"/>
        <v>0</v>
      </c>
      <c r="BA77" s="11">
        <f t="shared" si="10"/>
        <v>0</v>
      </c>
      <c r="BB77" s="12">
        <f t="shared" si="8"/>
        <v>0</v>
      </c>
      <c r="BC77" s="12">
        <f t="shared" si="11"/>
        <v>0</v>
      </c>
      <c r="BD77" s="1" t="s">
        <v>369</v>
      </c>
    </row>
    <row r="78" spans="1:56" x14ac:dyDescent="0.3">
      <c r="A78" t="s">
        <v>550</v>
      </c>
      <c r="B78" s="8" t="s">
        <v>551</v>
      </c>
      <c r="C78" s="8" t="s">
        <v>0</v>
      </c>
      <c r="D78" s="8" t="s">
        <v>506</v>
      </c>
      <c r="F78"/>
      <c r="G78"/>
      <c r="K78"/>
      <c r="O78"/>
      <c r="AL78"/>
      <c r="AZ78" s="11">
        <f t="shared" si="9"/>
        <v>0</v>
      </c>
      <c r="BA78" s="11">
        <f t="shared" si="10"/>
        <v>0</v>
      </c>
      <c r="BB78" s="12">
        <f t="shared" si="8"/>
        <v>0</v>
      </c>
      <c r="BC78" s="12">
        <f t="shared" si="11"/>
        <v>0</v>
      </c>
      <c r="BD78" s="1" t="s">
        <v>369</v>
      </c>
    </row>
    <row r="79" spans="1:56" x14ac:dyDescent="0.3">
      <c r="A79" t="s">
        <v>536</v>
      </c>
      <c r="B79" s="8" t="s">
        <v>537</v>
      </c>
      <c r="C79" s="8" t="s">
        <v>1</v>
      </c>
      <c r="D79" s="8" t="s">
        <v>507</v>
      </c>
      <c r="F79"/>
      <c r="G79"/>
      <c r="K79"/>
      <c r="O79"/>
      <c r="AL79"/>
      <c r="AZ79" s="11">
        <f t="shared" si="9"/>
        <v>0</v>
      </c>
      <c r="BA79" s="11">
        <f t="shared" si="10"/>
        <v>0</v>
      </c>
      <c r="BB79" s="12">
        <f t="shared" si="8"/>
        <v>0</v>
      </c>
      <c r="BC79" s="12">
        <f t="shared" si="11"/>
        <v>0</v>
      </c>
      <c r="BD79" s="1" t="s">
        <v>369</v>
      </c>
    </row>
    <row r="80" spans="1:56" x14ac:dyDescent="0.3">
      <c r="A80" t="s">
        <v>326</v>
      </c>
      <c r="B80" s="8" t="s">
        <v>327</v>
      </c>
      <c r="C80" s="8" t="s">
        <v>0</v>
      </c>
      <c r="D80" s="8" t="s">
        <v>505</v>
      </c>
      <c r="F80"/>
      <c r="G80"/>
      <c r="K80"/>
      <c r="O80"/>
      <c r="AL80"/>
      <c r="AZ80" s="11">
        <f t="shared" si="9"/>
        <v>0</v>
      </c>
      <c r="BA80" s="11">
        <f t="shared" si="10"/>
        <v>0</v>
      </c>
      <c r="BB80" s="12">
        <f t="shared" si="8"/>
        <v>0</v>
      </c>
      <c r="BC80" s="12">
        <f t="shared" si="11"/>
        <v>0</v>
      </c>
      <c r="BD80" s="1" t="s">
        <v>369</v>
      </c>
    </row>
    <row r="81" spans="1:56" x14ac:dyDescent="0.3">
      <c r="A81" t="s">
        <v>495</v>
      </c>
      <c r="B81" s="8" t="s">
        <v>496</v>
      </c>
      <c r="C81" s="8" t="s">
        <v>1</v>
      </c>
      <c r="D81" s="8" t="s">
        <v>506</v>
      </c>
      <c r="F81"/>
      <c r="G81"/>
      <c r="K81"/>
      <c r="O81"/>
      <c r="AL81"/>
      <c r="AZ81" s="15">
        <f t="shared" si="9"/>
        <v>0</v>
      </c>
      <c r="BA81" s="11">
        <f t="shared" si="10"/>
        <v>0</v>
      </c>
      <c r="BB81" s="12">
        <f t="shared" si="8"/>
        <v>0</v>
      </c>
      <c r="BC81" s="12">
        <f t="shared" si="11"/>
        <v>0</v>
      </c>
      <c r="BD81" s="1" t="s">
        <v>369</v>
      </c>
    </row>
    <row r="82" spans="1:56" x14ac:dyDescent="0.3">
      <c r="A82" t="s">
        <v>199</v>
      </c>
      <c r="B82" s="8" t="s">
        <v>200</v>
      </c>
      <c r="C82" s="8" t="s">
        <v>1</v>
      </c>
      <c r="D82" s="8" t="s">
        <v>506</v>
      </c>
      <c r="F82"/>
      <c r="G82"/>
      <c r="K82"/>
      <c r="O82"/>
      <c r="AL82"/>
      <c r="AZ82" s="11">
        <f t="shared" si="9"/>
        <v>0</v>
      </c>
      <c r="BA82" s="11">
        <f t="shared" si="10"/>
        <v>0</v>
      </c>
      <c r="BB82" s="14">
        <f t="shared" si="8"/>
        <v>0</v>
      </c>
      <c r="BC82" s="12">
        <f t="shared" si="11"/>
        <v>0</v>
      </c>
      <c r="BD82" s="1" t="s">
        <v>369</v>
      </c>
    </row>
    <row r="83" spans="1:56" x14ac:dyDescent="0.3">
      <c r="A83" t="s">
        <v>124</v>
      </c>
      <c r="B83" s="8" t="s">
        <v>139</v>
      </c>
      <c r="C83" s="8" t="s">
        <v>1</v>
      </c>
      <c r="D83" s="8" t="s">
        <v>506</v>
      </c>
      <c r="F83"/>
      <c r="G83"/>
      <c r="K83"/>
      <c r="O83"/>
      <c r="AL83"/>
      <c r="AZ83" s="11">
        <f t="shared" si="9"/>
        <v>0</v>
      </c>
      <c r="BA83" s="11">
        <f t="shared" si="10"/>
        <v>0</v>
      </c>
      <c r="BB83" s="14">
        <f t="shared" si="8"/>
        <v>0</v>
      </c>
      <c r="BC83" s="12">
        <f t="shared" si="11"/>
        <v>0</v>
      </c>
      <c r="BD83" s="1" t="s">
        <v>369</v>
      </c>
    </row>
    <row r="84" spans="1:56" x14ac:dyDescent="0.3">
      <c r="A84" t="s">
        <v>791</v>
      </c>
      <c r="B84" s="8" t="s">
        <v>792</v>
      </c>
      <c r="C84" s="8" t="s">
        <v>1</v>
      </c>
      <c r="D84" s="10" t="s">
        <v>506</v>
      </c>
      <c r="F84"/>
      <c r="G84"/>
      <c r="K84"/>
      <c r="O84"/>
      <c r="AL84"/>
      <c r="AZ84" s="11">
        <f t="shared" si="9"/>
        <v>0</v>
      </c>
      <c r="BA84" s="11">
        <f t="shared" si="10"/>
        <v>0</v>
      </c>
      <c r="BB84" s="12">
        <f t="shared" si="8"/>
        <v>0</v>
      </c>
      <c r="BC84" s="12">
        <f t="shared" si="11"/>
        <v>0</v>
      </c>
      <c r="BD84" s="1" t="s">
        <v>369</v>
      </c>
    </row>
    <row r="85" spans="1:56" x14ac:dyDescent="0.3">
      <c r="A85" t="s">
        <v>685</v>
      </c>
      <c r="B85" s="8" t="s">
        <v>686</v>
      </c>
      <c r="C85" s="8" t="s">
        <v>1</v>
      </c>
      <c r="D85" s="8" t="s">
        <v>506</v>
      </c>
      <c r="F85"/>
      <c r="G85"/>
      <c r="K85"/>
      <c r="O85"/>
      <c r="AL85"/>
      <c r="AZ85" s="11">
        <f t="shared" si="9"/>
        <v>0</v>
      </c>
      <c r="BA85" s="11">
        <f t="shared" si="10"/>
        <v>0</v>
      </c>
      <c r="BB85" s="12">
        <f t="shared" si="8"/>
        <v>0</v>
      </c>
      <c r="BC85" s="12">
        <f t="shared" si="11"/>
        <v>0</v>
      </c>
      <c r="BD85" s="1" t="s">
        <v>369</v>
      </c>
    </row>
    <row r="86" spans="1:56" x14ac:dyDescent="0.3">
      <c r="A86" t="s">
        <v>150</v>
      </c>
      <c r="B86" s="8" t="s">
        <v>151</v>
      </c>
      <c r="C86" s="8" t="s">
        <v>1</v>
      </c>
      <c r="D86" s="8" t="s">
        <v>506</v>
      </c>
      <c r="F86"/>
      <c r="G86"/>
      <c r="K86"/>
      <c r="O86"/>
      <c r="AL86"/>
      <c r="AZ86" s="11">
        <f t="shared" si="9"/>
        <v>0</v>
      </c>
      <c r="BA86" s="11">
        <f t="shared" si="10"/>
        <v>0</v>
      </c>
      <c r="BB86" s="12">
        <f t="shared" si="8"/>
        <v>0</v>
      </c>
      <c r="BC86" s="12">
        <f t="shared" si="11"/>
        <v>0</v>
      </c>
      <c r="BD86" s="1" t="s">
        <v>369</v>
      </c>
    </row>
    <row r="87" spans="1:56" x14ac:dyDescent="0.3">
      <c r="A87" t="s">
        <v>152</v>
      </c>
      <c r="B87" s="8" t="s">
        <v>153</v>
      </c>
      <c r="C87" s="8" t="s">
        <v>1</v>
      </c>
      <c r="D87" s="8" t="s">
        <v>506</v>
      </c>
      <c r="F87"/>
      <c r="G87"/>
      <c r="K87"/>
      <c r="O87"/>
      <c r="AL87"/>
      <c r="AZ87" s="11">
        <f t="shared" si="9"/>
        <v>0</v>
      </c>
      <c r="BA87" s="11">
        <f t="shared" si="10"/>
        <v>0</v>
      </c>
      <c r="BB87" s="14">
        <f t="shared" si="8"/>
        <v>0</v>
      </c>
      <c r="BC87" s="12">
        <f t="shared" si="11"/>
        <v>0</v>
      </c>
      <c r="BD87" s="1" t="s">
        <v>369</v>
      </c>
    </row>
    <row r="88" spans="1:56" x14ac:dyDescent="0.3">
      <c r="A88" t="s">
        <v>322</v>
      </c>
      <c r="B88" s="8" t="s">
        <v>323</v>
      </c>
      <c r="C88" s="8" t="s">
        <v>0</v>
      </c>
      <c r="D88" s="8" t="s">
        <v>506</v>
      </c>
      <c r="F88"/>
      <c r="G88"/>
      <c r="K88"/>
      <c r="O88"/>
      <c r="AL88"/>
      <c r="AZ88" s="11">
        <f t="shared" si="9"/>
        <v>0</v>
      </c>
      <c r="BA88" s="11">
        <f t="shared" si="10"/>
        <v>0</v>
      </c>
      <c r="BB88" s="12">
        <f t="shared" si="8"/>
        <v>0</v>
      </c>
      <c r="BC88" s="12">
        <f t="shared" si="11"/>
        <v>0</v>
      </c>
      <c r="BD88" s="1" t="s">
        <v>369</v>
      </c>
    </row>
    <row r="89" spans="1:56" x14ac:dyDescent="0.3">
      <c r="A89" t="s">
        <v>125</v>
      </c>
      <c r="B89" s="8" t="s">
        <v>126</v>
      </c>
      <c r="C89" s="8" t="s">
        <v>0</v>
      </c>
      <c r="D89" s="8" t="s">
        <v>506</v>
      </c>
      <c r="F89"/>
      <c r="G89"/>
      <c r="K89"/>
      <c r="O89"/>
      <c r="AL89"/>
      <c r="AZ89" s="11">
        <f t="shared" si="9"/>
        <v>0</v>
      </c>
      <c r="BA89" s="11">
        <f t="shared" si="10"/>
        <v>0</v>
      </c>
      <c r="BB89" s="14">
        <f t="shared" si="8"/>
        <v>0</v>
      </c>
      <c r="BC89" s="12">
        <f t="shared" si="11"/>
        <v>0</v>
      </c>
      <c r="BD89" s="1" t="s">
        <v>369</v>
      </c>
    </row>
    <row r="90" spans="1:56" x14ac:dyDescent="0.3">
      <c r="A90" t="s">
        <v>227</v>
      </c>
      <c r="B90" s="8" t="s">
        <v>235</v>
      </c>
      <c r="C90" s="8" t="s">
        <v>1</v>
      </c>
      <c r="D90" s="8" t="s">
        <v>506</v>
      </c>
      <c r="F90"/>
      <c r="G90"/>
      <c r="K90"/>
      <c r="O90"/>
      <c r="AL90"/>
      <c r="AZ90" s="11">
        <f t="shared" si="9"/>
        <v>0</v>
      </c>
      <c r="BA90" s="11">
        <f t="shared" si="10"/>
        <v>0</v>
      </c>
      <c r="BB90" s="14">
        <f t="shared" si="8"/>
        <v>0</v>
      </c>
      <c r="BC90" s="12">
        <f t="shared" si="11"/>
        <v>0</v>
      </c>
      <c r="BD90" s="1" t="s">
        <v>369</v>
      </c>
    </row>
    <row r="91" spans="1:56" x14ac:dyDescent="0.3">
      <c r="A91" t="s">
        <v>156</v>
      </c>
      <c r="B91" s="8" t="s">
        <v>157</v>
      </c>
      <c r="C91" s="8" t="s">
        <v>1</v>
      </c>
      <c r="D91" s="8" t="s">
        <v>506</v>
      </c>
      <c r="F91"/>
      <c r="G91"/>
      <c r="K91"/>
      <c r="O91"/>
      <c r="AL91"/>
      <c r="AZ91" s="11">
        <f t="shared" si="9"/>
        <v>0</v>
      </c>
      <c r="BA91" s="11">
        <f t="shared" si="10"/>
        <v>0</v>
      </c>
      <c r="BB91" s="14">
        <f t="shared" si="8"/>
        <v>0</v>
      </c>
      <c r="BC91" s="12">
        <f t="shared" si="11"/>
        <v>0</v>
      </c>
      <c r="BD91" s="1" t="s">
        <v>369</v>
      </c>
    </row>
    <row r="92" spans="1:56" x14ac:dyDescent="0.3">
      <c r="A92" t="s">
        <v>522</v>
      </c>
      <c r="B92" s="8" t="s">
        <v>523</v>
      </c>
      <c r="C92" s="8" t="s">
        <v>0</v>
      </c>
      <c r="D92" s="8" t="s">
        <v>506</v>
      </c>
      <c r="F92"/>
      <c r="G92"/>
      <c r="K92"/>
      <c r="O92"/>
      <c r="AL92"/>
      <c r="AZ92" s="11">
        <f t="shared" si="9"/>
        <v>0</v>
      </c>
      <c r="BA92" s="11">
        <f t="shared" si="10"/>
        <v>0</v>
      </c>
      <c r="BB92" s="12">
        <f t="shared" si="8"/>
        <v>0</v>
      </c>
      <c r="BC92" s="12">
        <f t="shared" si="11"/>
        <v>0</v>
      </c>
      <c r="BD92" s="1" t="s">
        <v>369</v>
      </c>
    </row>
    <row r="93" spans="1:56" x14ac:dyDescent="0.3">
      <c r="A93" t="s">
        <v>584</v>
      </c>
      <c r="B93" s="8" t="s">
        <v>585</v>
      </c>
      <c r="C93" s="8" t="s">
        <v>0</v>
      </c>
      <c r="D93" s="8" t="s">
        <v>507</v>
      </c>
      <c r="F93"/>
      <c r="G93"/>
      <c r="K93"/>
      <c r="O93"/>
      <c r="AL93"/>
      <c r="AZ93" s="11">
        <f t="shared" si="9"/>
        <v>0</v>
      </c>
      <c r="BA93" s="11">
        <f t="shared" si="10"/>
        <v>0</v>
      </c>
      <c r="BB93" s="12">
        <f t="shared" si="8"/>
        <v>0</v>
      </c>
      <c r="BC93" s="12">
        <f t="shared" si="11"/>
        <v>0</v>
      </c>
      <c r="BD93" s="1" t="s">
        <v>369</v>
      </c>
    </row>
    <row r="94" spans="1:56" x14ac:dyDescent="0.3">
      <c r="A94" t="s">
        <v>836</v>
      </c>
      <c r="B94" t="s">
        <v>837</v>
      </c>
      <c r="C94" t="s">
        <v>0</v>
      </c>
      <c r="F94"/>
      <c r="G94"/>
      <c r="K94"/>
      <c r="O94"/>
      <c r="AL94"/>
      <c r="AZ94" s="11">
        <f t="shared" si="9"/>
        <v>0</v>
      </c>
      <c r="BA94" s="11">
        <f t="shared" si="10"/>
        <v>0</v>
      </c>
      <c r="BB94" s="12">
        <f t="shared" si="8"/>
        <v>0</v>
      </c>
      <c r="BC94" s="12">
        <f t="shared" si="11"/>
        <v>0</v>
      </c>
      <c r="BD94" s="1" t="s">
        <v>369</v>
      </c>
    </row>
    <row r="95" spans="1:56" x14ac:dyDescent="0.3">
      <c r="A95" t="s">
        <v>245</v>
      </c>
      <c r="B95" s="8" t="s">
        <v>246</v>
      </c>
      <c r="C95" s="8" t="s">
        <v>0</v>
      </c>
      <c r="D95" s="8" t="s">
        <v>507</v>
      </c>
      <c r="F95"/>
      <c r="G95"/>
      <c r="K95"/>
      <c r="O95"/>
      <c r="AL95"/>
      <c r="AZ95" s="11">
        <f t="shared" si="9"/>
        <v>0</v>
      </c>
      <c r="BA95" s="11">
        <f t="shared" si="10"/>
        <v>0</v>
      </c>
      <c r="BB95" s="12">
        <f t="shared" si="8"/>
        <v>0</v>
      </c>
      <c r="BC95" s="12">
        <f t="shared" si="11"/>
        <v>0</v>
      </c>
      <c r="BD95" s="1" t="s">
        <v>369</v>
      </c>
    </row>
    <row r="96" spans="1:56" x14ac:dyDescent="0.3">
      <c r="A96" t="s">
        <v>209</v>
      </c>
      <c r="B96" s="8" t="s">
        <v>210</v>
      </c>
      <c r="C96" s="8" t="s">
        <v>1</v>
      </c>
      <c r="D96" s="8" t="s">
        <v>506</v>
      </c>
      <c r="F96"/>
      <c r="G96"/>
      <c r="K96"/>
      <c r="O96"/>
      <c r="AL96"/>
      <c r="AZ96" s="11">
        <f t="shared" si="9"/>
        <v>0</v>
      </c>
      <c r="BA96" s="11">
        <f t="shared" si="10"/>
        <v>0</v>
      </c>
      <c r="BB96" s="14">
        <f t="shared" si="8"/>
        <v>0</v>
      </c>
      <c r="BC96" s="12">
        <f t="shared" si="11"/>
        <v>0</v>
      </c>
      <c r="BD96" s="1" t="s">
        <v>369</v>
      </c>
    </row>
    <row r="97" spans="1:56" x14ac:dyDescent="0.3">
      <c r="A97" t="s">
        <v>191</v>
      </c>
      <c r="B97" s="8" t="s">
        <v>192</v>
      </c>
      <c r="C97" s="8" t="s">
        <v>1</v>
      </c>
      <c r="D97" s="8" t="s">
        <v>506</v>
      </c>
      <c r="F97"/>
      <c r="G97"/>
      <c r="K97"/>
      <c r="O97"/>
      <c r="AL97"/>
      <c r="AZ97" s="11">
        <f t="shared" si="9"/>
        <v>0</v>
      </c>
      <c r="BA97" s="11">
        <f t="shared" si="10"/>
        <v>0</v>
      </c>
      <c r="BB97" s="14">
        <f t="shared" si="8"/>
        <v>0</v>
      </c>
      <c r="BC97" s="12">
        <f t="shared" si="11"/>
        <v>0</v>
      </c>
      <c r="BD97" s="1" t="s">
        <v>369</v>
      </c>
    </row>
    <row r="98" spans="1:56" x14ac:dyDescent="0.3">
      <c r="A98" t="s">
        <v>265</v>
      </c>
      <c r="B98" s="8" t="s">
        <v>266</v>
      </c>
      <c r="C98" s="8" t="s">
        <v>1</v>
      </c>
      <c r="D98" s="8" t="s">
        <v>507</v>
      </c>
      <c r="E98" s="9" t="s">
        <v>504</v>
      </c>
      <c r="F98"/>
      <c r="G98"/>
      <c r="K98"/>
      <c r="O98"/>
      <c r="AL98"/>
      <c r="AZ98" s="11">
        <f t="shared" si="9"/>
        <v>0</v>
      </c>
      <c r="BA98" s="11">
        <f t="shared" si="10"/>
        <v>0</v>
      </c>
      <c r="BB98" s="12">
        <f t="shared" si="8"/>
        <v>0</v>
      </c>
      <c r="BC98" s="12">
        <f t="shared" si="11"/>
        <v>0</v>
      </c>
      <c r="BD98" s="1" t="s">
        <v>369</v>
      </c>
    </row>
    <row r="99" spans="1:56" x14ac:dyDescent="0.3">
      <c r="A99" t="s">
        <v>31</v>
      </c>
      <c r="B99" s="8" t="s">
        <v>32</v>
      </c>
      <c r="C99" s="8" t="s">
        <v>0</v>
      </c>
      <c r="D99" s="10" t="s">
        <v>822</v>
      </c>
      <c r="F99"/>
      <c r="G99"/>
      <c r="K99"/>
      <c r="O99"/>
      <c r="AL99"/>
      <c r="AZ99" s="11">
        <f t="shared" si="9"/>
        <v>0</v>
      </c>
      <c r="BA99" s="11">
        <f t="shared" si="10"/>
        <v>0</v>
      </c>
      <c r="BB99" s="12">
        <f t="shared" si="8"/>
        <v>0</v>
      </c>
      <c r="BC99" s="12">
        <f t="shared" si="11"/>
        <v>0</v>
      </c>
      <c r="BD99" s="1" t="s">
        <v>369</v>
      </c>
    </row>
    <row r="100" spans="1:56" x14ac:dyDescent="0.3">
      <c r="A100" t="s">
        <v>183</v>
      </c>
      <c r="B100" s="8" t="s">
        <v>184</v>
      </c>
      <c r="C100" s="8" t="s">
        <v>0</v>
      </c>
      <c r="D100" s="8" t="s">
        <v>503</v>
      </c>
      <c r="F100"/>
      <c r="G100"/>
      <c r="K100"/>
      <c r="O100"/>
      <c r="AL100"/>
      <c r="AZ100" s="11">
        <f t="shared" si="9"/>
        <v>0</v>
      </c>
      <c r="BA100" s="11">
        <f t="shared" si="10"/>
        <v>0</v>
      </c>
      <c r="BB100" s="14">
        <f t="shared" si="8"/>
        <v>0</v>
      </c>
      <c r="BC100" s="12">
        <f t="shared" si="11"/>
        <v>0</v>
      </c>
      <c r="BD100" s="1" t="s">
        <v>369</v>
      </c>
    </row>
    <row r="101" spans="1:56" x14ac:dyDescent="0.3">
      <c r="A101" t="s">
        <v>213</v>
      </c>
      <c r="B101" s="8" t="s">
        <v>214</v>
      </c>
      <c r="C101" s="8" t="s">
        <v>1</v>
      </c>
      <c r="D101" s="8" t="s">
        <v>503</v>
      </c>
      <c r="F101"/>
      <c r="G101"/>
      <c r="K101"/>
      <c r="O101"/>
      <c r="AL101"/>
      <c r="AZ101" s="11">
        <f t="shared" si="9"/>
        <v>0</v>
      </c>
      <c r="BA101" s="11">
        <f t="shared" si="10"/>
        <v>0</v>
      </c>
      <c r="BB101" s="14">
        <f t="shared" si="8"/>
        <v>0</v>
      </c>
      <c r="BC101" s="12">
        <f t="shared" si="11"/>
        <v>0</v>
      </c>
      <c r="BD101" s="1" t="s">
        <v>369</v>
      </c>
    </row>
    <row r="102" spans="1:56" x14ac:dyDescent="0.3">
      <c r="A102" t="s">
        <v>447</v>
      </c>
      <c r="B102" s="8" t="s">
        <v>448</v>
      </c>
      <c r="C102" s="8" t="s">
        <v>1</v>
      </c>
      <c r="D102" s="8" t="s">
        <v>505</v>
      </c>
      <c r="F102"/>
      <c r="G102"/>
      <c r="K102"/>
      <c r="O102"/>
      <c r="AL102"/>
      <c r="AZ102" s="11">
        <f t="shared" ref="AZ102:AZ133" si="12">SUM(F102:AY102)</f>
        <v>0</v>
      </c>
      <c r="BA102" s="11">
        <f t="shared" ref="BA102:BA133" si="13">COUNT(F102:AY102)</f>
        <v>0</v>
      </c>
      <c r="BB102" s="12">
        <f t="shared" si="8"/>
        <v>0</v>
      </c>
      <c r="BC102" s="12">
        <f t="shared" ref="BC102:BC133" si="14">COUNTIF(F102:AY102,BD102)</f>
        <v>0</v>
      </c>
      <c r="BD102" s="1" t="s">
        <v>369</v>
      </c>
    </row>
    <row r="103" spans="1:56" x14ac:dyDescent="0.3">
      <c r="A103" t="s">
        <v>127</v>
      </c>
      <c r="B103" s="8" t="s">
        <v>128</v>
      </c>
      <c r="C103" s="8" t="s">
        <v>0</v>
      </c>
      <c r="D103" s="8" t="s">
        <v>503</v>
      </c>
      <c r="F103"/>
      <c r="G103"/>
      <c r="K103"/>
      <c r="O103"/>
      <c r="AL103"/>
      <c r="AZ103" s="11">
        <f t="shared" si="12"/>
        <v>0</v>
      </c>
      <c r="BA103" s="11">
        <f t="shared" si="13"/>
        <v>0</v>
      </c>
      <c r="BB103" s="12">
        <f t="shared" si="8"/>
        <v>0</v>
      </c>
      <c r="BC103" s="12">
        <f t="shared" si="14"/>
        <v>0</v>
      </c>
      <c r="BD103" s="1" t="s">
        <v>369</v>
      </c>
    </row>
    <row r="104" spans="1:56" x14ac:dyDescent="0.3">
      <c r="A104" t="s">
        <v>501</v>
      </c>
      <c r="B104" s="8" t="s">
        <v>502</v>
      </c>
      <c r="C104" s="8" t="s">
        <v>1</v>
      </c>
      <c r="D104" s="8" t="s">
        <v>505</v>
      </c>
      <c r="E104" s="6"/>
      <c r="F104"/>
      <c r="G104"/>
      <c r="K104"/>
      <c r="O104"/>
      <c r="AL104"/>
      <c r="AZ104" s="15">
        <f t="shared" si="12"/>
        <v>0</v>
      </c>
      <c r="BA104" s="11">
        <f t="shared" si="13"/>
        <v>0</v>
      </c>
      <c r="BB104" s="12">
        <f t="shared" si="8"/>
        <v>0</v>
      </c>
      <c r="BC104" s="12">
        <f t="shared" si="14"/>
        <v>0</v>
      </c>
      <c r="BD104" s="1" t="s">
        <v>369</v>
      </c>
    </row>
    <row r="105" spans="1:56" x14ac:dyDescent="0.3">
      <c r="A105" t="s">
        <v>158</v>
      </c>
      <c r="B105" s="8" t="s">
        <v>159</v>
      </c>
      <c r="C105" s="8" t="s">
        <v>1</v>
      </c>
      <c r="D105" s="8" t="s">
        <v>506</v>
      </c>
      <c r="F105"/>
      <c r="G105"/>
      <c r="K105"/>
      <c r="O105"/>
      <c r="AL105"/>
      <c r="AZ105" s="11">
        <f t="shared" si="12"/>
        <v>0</v>
      </c>
      <c r="BA105" s="11">
        <f t="shared" si="13"/>
        <v>0</v>
      </c>
      <c r="BB105" s="12">
        <f t="shared" si="8"/>
        <v>0</v>
      </c>
      <c r="BC105" s="12">
        <f t="shared" si="14"/>
        <v>0</v>
      </c>
      <c r="BD105" s="1" t="s">
        <v>369</v>
      </c>
    </row>
    <row r="106" spans="1:56" x14ac:dyDescent="0.3">
      <c r="A106" t="s">
        <v>207</v>
      </c>
      <c r="B106" s="8" t="s">
        <v>208</v>
      </c>
      <c r="C106" s="8" t="s">
        <v>1</v>
      </c>
      <c r="D106" s="8" t="s">
        <v>505</v>
      </c>
      <c r="F106"/>
      <c r="G106"/>
      <c r="K106"/>
      <c r="O106"/>
      <c r="AL106"/>
      <c r="AZ106" s="11">
        <f t="shared" si="12"/>
        <v>0</v>
      </c>
      <c r="BA106" s="11">
        <f t="shared" si="13"/>
        <v>0</v>
      </c>
      <c r="BB106" s="14">
        <f t="shared" si="8"/>
        <v>0</v>
      </c>
      <c r="BC106" s="12">
        <f t="shared" si="14"/>
        <v>0</v>
      </c>
      <c r="BD106" s="1" t="s">
        <v>369</v>
      </c>
    </row>
    <row r="107" spans="1:56" x14ac:dyDescent="0.3">
      <c r="A107" t="s">
        <v>473</v>
      </c>
      <c r="B107" s="8" t="s">
        <v>474</v>
      </c>
      <c r="C107" s="8" t="s">
        <v>0</v>
      </c>
      <c r="D107" s="8" t="s">
        <v>505</v>
      </c>
      <c r="F107"/>
      <c r="G107"/>
      <c r="K107"/>
      <c r="O107"/>
      <c r="AL107"/>
      <c r="AZ107" s="11">
        <f t="shared" si="12"/>
        <v>0</v>
      </c>
      <c r="BA107" s="11">
        <f t="shared" si="13"/>
        <v>0</v>
      </c>
      <c r="BB107" s="14">
        <f t="shared" si="8"/>
        <v>0</v>
      </c>
      <c r="BC107" s="12">
        <f t="shared" si="14"/>
        <v>0</v>
      </c>
      <c r="BD107" s="1" t="s">
        <v>369</v>
      </c>
    </row>
    <row r="108" spans="1:56" x14ac:dyDescent="0.3">
      <c r="A108" t="s">
        <v>528</v>
      </c>
      <c r="B108" s="8" t="s">
        <v>529</v>
      </c>
      <c r="C108" s="8" t="s">
        <v>1</v>
      </c>
      <c r="D108" s="8" t="s">
        <v>505</v>
      </c>
      <c r="F108"/>
      <c r="G108"/>
      <c r="K108"/>
      <c r="O108"/>
      <c r="AL108"/>
      <c r="AZ108" s="11">
        <f t="shared" si="12"/>
        <v>0</v>
      </c>
      <c r="BA108" s="11">
        <f t="shared" si="13"/>
        <v>0</v>
      </c>
      <c r="BB108" s="12">
        <f t="shared" si="8"/>
        <v>0</v>
      </c>
      <c r="BC108" s="12">
        <f t="shared" si="14"/>
        <v>0</v>
      </c>
      <c r="BD108" s="1" t="s">
        <v>369</v>
      </c>
    </row>
    <row r="109" spans="1:56" x14ac:dyDescent="0.3">
      <c r="A109" t="s">
        <v>131</v>
      </c>
      <c r="B109" s="8" t="s">
        <v>132</v>
      </c>
      <c r="C109" s="8" t="s">
        <v>0</v>
      </c>
      <c r="D109" s="8" t="s">
        <v>505</v>
      </c>
      <c r="F109"/>
      <c r="G109"/>
      <c r="K109"/>
      <c r="O109"/>
      <c r="AL109"/>
      <c r="AZ109" s="11">
        <f t="shared" si="12"/>
        <v>0</v>
      </c>
      <c r="BA109" s="11">
        <f t="shared" si="13"/>
        <v>0</v>
      </c>
      <c r="BB109" s="12">
        <f t="shared" si="8"/>
        <v>0</v>
      </c>
      <c r="BC109" s="12">
        <f t="shared" si="14"/>
        <v>0</v>
      </c>
      <c r="BD109" s="1" t="s">
        <v>369</v>
      </c>
    </row>
    <row r="110" spans="1:56" x14ac:dyDescent="0.3">
      <c r="A110" t="s">
        <v>61</v>
      </c>
      <c r="B110" s="8" t="s">
        <v>62</v>
      </c>
      <c r="C110" s="8" t="s">
        <v>1</v>
      </c>
      <c r="D110" s="8" t="s">
        <v>506</v>
      </c>
      <c r="F110"/>
      <c r="G110"/>
      <c r="K110"/>
      <c r="O110"/>
      <c r="AL110"/>
      <c r="AZ110" s="11">
        <f t="shared" si="12"/>
        <v>0</v>
      </c>
      <c r="BA110" s="11">
        <f t="shared" si="13"/>
        <v>0</v>
      </c>
      <c r="BB110" s="14">
        <f t="shared" si="8"/>
        <v>0</v>
      </c>
      <c r="BC110" s="12">
        <f t="shared" si="14"/>
        <v>0</v>
      </c>
      <c r="BD110" s="1" t="s">
        <v>369</v>
      </c>
    </row>
    <row r="111" spans="1:56" x14ac:dyDescent="0.3">
      <c r="A111" t="s">
        <v>17</v>
      </c>
      <c r="B111" s="8" t="s">
        <v>18</v>
      </c>
      <c r="C111" s="8" t="s">
        <v>0</v>
      </c>
      <c r="D111" s="8" t="s">
        <v>503</v>
      </c>
      <c r="F111"/>
      <c r="G111"/>
      <c r="K111"/>
      <c r="O111"/>
      <c r="AL111"/>
      <c r="AZ111" s="11">
        <f t="shared" si="12"/>
        <v>0</v>
      </c>
      <c r="BA111" s="11">
        <f t="shared" si="13"/>
        <v>0</v>
      </c>
      <c r="BB111" s="14">
        <f t="shared" si="8"/>
        <v>0</v>
      </c>
      <c r="BC111" s="12">
        <f t="shared" si="14"/>
        <v>0</v>
      </c>
      <c r="BD111" s="1" t="s">
        <v>369</v>
      </c>
    </row>
    <row r="112" spans="1:56" x14ac:dyDescent="0.3">
      <c r="A112" t="s">
        <v>475</v>
      </c>
      <c r="B112" s="8" t="s">
        <v>476</v>
      </c>
      <c r="C112" s="8" t="s">
        <v>0</v>
      </c>
      <c r="D112" s="8" t="s">
        <v>505</v>
      </c>
      <c r="F112"/>
      <c r="G112"/>
      <c r="K112"/>
      <c r="O112"/>
      <c r="AL112"/>
      <c r="AZ112" s="11">
        <f t="shared" si="12"/>
        <v>0</v>
      </c>
      <c r="BA112" s="11">
        <f t="shared" si="13"/>
        <v>0</v>
      </c>
      <c r="BB112" s="12">
        <f t="shared" si="8"/>
        <v>0</v>
      </c>
      <c r="BC112" s="12">
        <f t="shared" si="14"/>
        <v>0</v>
      </c>
      <c r="BD112" s="1" t="s">
        <v>369</v>
      </c>
    </row>
    <row r="113" spans="1:56" x14ac:dyDescent="0.3">
      <c r="A113" t="s">
        <v>485</v>
      </c>
      <c r="B113" s="8" t="s">
        <v>486</v>
      </c>
      <c r="C113" s="8" t="s">
        <v>0</v>
      </c>
      <c r="D113" s="8" t="s">
        <v>503</v>
      </c>
      <c r="E113" s="9" t="s">
        <v>504</v>
      </c>
      <c r="F113"/>
      <c r="G113"/>
      <c r="K113"/>
      <c r="O113"/>
      <c r="AL113"/>
      <c r="AZ113" s="11">
        <f t="shared" si="12"/>
        <v>0</v>
      </c>
      <c r="BA113" s="11">
        <f t="shared" si="13"/>
        <v>0</v>
      </c>
      <c r="BB113" s="14">
        <f t="shared" si="8"/>
        <v>0</v>
      </c>
      <c r="BC113" s="12">
        <f t="shared" si="14"/>
        <v>0</v>
      </c>
      <c r="BD113" s="1" t="s">
        <v>369</v>
      </c>
    </row>
    <row r="114" spans="1:56" x14ac:dyDescent="0.3">
      <c r="A114" t="s">
        <v>243</v>
      </c>
      <c r="B114" s="8" t="s">
        <v>244</v>
      </c>
      <c r="C114" s="8" t="s">
        <v>1</v>
      </c>
      <c r="D114" s="8" t="s">
        <v>503</v>
      </c>
      <c r="F114"/>
      <c r="G114"/>
      <c r="K114"/>
      <c r="O114"/>
      <c r="AL114"/>
      <c r="AZ114" s="11">
        <f t="shared" si="12"/>
        <v>0</v>
      </c>
      <c r="BA114" s="11">
        <f t="shared" si="13"/>
        <v>0</v>
      </c>
      <c r="BB114" s="12">
        <f t="shared" si="8"/>
        <v>0</v>
      </c>
      <c r="BC114" s="12">
        <f t="shared" si="14"/>
        <v>0</v>
      </c>
      <c r="BD114" s="1" t="s">
        <v>369</v>
      </c>
    </row>
    <row r="115" spans="1:56" x14ac:dyDescent="0.3">
      <c r="A115" t="s">
        <v>108</v>
      </c>
      <c r="B115" s="8" t="s">
        <v>109</v>
      </c>
      <c r="C115" s="8" t="s">
        <v>1</v>
      </c>
      <c r="D115" s="8" t="s">
        <v>503</v>
      </c>
      <c r="F115"/>
      <c r="G115"/>
      <c r="K115"/>
      <c r="O115"/>
      <c r="AL115"/>
      <c r="AZ115" s="11">
        <f t="shared" si="12"/>
        <v>0</v>
      </c>
      <c r="BA115" s="11">
        <f t="shared" si="13"/>
        <v>0</v>
      </c>
      <c r="BB115" s="14">
        <f t="shared" si="8"/>
        <v>0</v>
      </c>
      <c r="BC115" s="12">
        <f t="shared" si="14"/>
        <v>0</v>
      </c>
      <c r="BD115" s="1" t="s">
        <v>369</v>
      </c>
    </row>
    <row r="116" spans="1:56" x14ac:dyDescent="0.3">
      <c r="A116" t="s">
        <v>13</v>
      </c>
      <c r="B116" s="8" t="s">
        <v>14</v>
      </c>
      <c r="C116" s="8" t="s">
        <v>0</v>
      </c>
      <c r="D116" s="8" t="s">
        <v>503</v>
      </c>
      <c r="F116"/>
      <c r="G116"/>
      <c r="K116"/>
      <c r="O116"/>
      <c r="AL116"/>
      <c r="AZ116" s="11">
        <f t="shared" si="12"/>
        <v>0</v>
      </c>
      <c r="BA116" s="11">
        <f t="shared" si="13"/>
        <v>0</v>
      </c>
      <c r="BB116" s="12">
        <f t="shared" si="8"/>
        <v>0</v>
      </c>
      <c r="BC116" s="12">
        <f t="shared" si="14"/>
        <v>0</v>
      </c>
      <c r="BD116" s="1" t="s">
        <v>369</v>
      </c>
    </row>
    <row r="117" spans="1:56" x14ac:dyDescent="0.3">
      <c r="A117" t="s">
        <v>620</v>
      </c>
      <c r="B117" s="8" t="s">
        <v>621</v>
      </c>
      <c r="C117" s="8" t="s">
        <v>0</v>
      </c>
      <c r="D117" s="8" t="s">
        <v>507</v>
      </c>
      <c r="F117"/>
      <c r="G117"/>
      <c r="K117"/>
      <c r="O117"/>
      <c r="AL117"/>
      <c r="AZ117" s="11">
        <f t="shared" si="12"/>
        <v>0</v>
      </c>
      <c r="BA117" s="11">
        <f t="shared" si="13"/>
        <v>0</v>
      </c>
      <c r="BB117" s="12">
        <f t="shared" si="8"/>
        <v>0</v>
      </c>
      <c r="BC117" s="12">
        <f t="shared" si="14"/>
        <v>0</v>
      </c>
      <c r="BD117" s="1" t="s">
        <v>369</v>
      </c>
    </row>
    <row r="118" spans="1:56" x14ac:dyDescent="0.3">
      <c r="A118" t="s">
        <v>702</v>
      </c>
      <c r="B118" s="8" t="s">
        <v>703</v>
      </c>
      <c r="C118" s="8" t="s">
        <v>0</v>
      </c>
      <c r="D118" s="8" t="s">
        <v>505</v>
      </c>
      <c r="F118"/>
      <c r="G118"/>
      <c r="K118"/>
      <c r="O118"/>
      <c r="AL118"/>
      <c r="AZ118" s="11">
        <f t="shared" si="12"/>
        <v>0</v>
      </c>
      <c r="BA118" s="11">
        <f t="shared" si="13"/>
        <v>0</v>
      </c>
      <c r="BB118" s="12">
        <f t="shared" si="8"/>
        <v>0</v>
      </c>
      <c r="BC118" s="12">
        <f t="shared" si="14"/>
        <v>0</v>
      </c>
      <c r="BD118" s="1" t="s">
        <v>369</v>
      </c>
    </row>
    <row r="119" spans="1:56" x14ac:dyDescent="0.3">
      <c r="A119" t="s">
        <v>356</v>
      </c>
      <c r="B119" s="8" t="s">
        <v>357</v>
      </c>
      <c r="C119" s="8" t="s">
        <v>0</v>
      </c>
      <c r="D119" s="8" t="s">
        <v>506</v>
      </c>
      <c r="F119"/>
      <c r="G119"/>
      <c r="K119"/>
      <c r="O119"/>
      <c r="AL119"/>
      <c r="AZ119" s="11">
        <f t="shared" si="12"/>
        <v>0</v>
      </c>
      <c r="BA119" s="11">
        <f t="shared" si="13"/>
        <v>0</v>
      </c>
      <c r="BB119" s="12">
        <f t="shared" si="8"/>
        <v>0</v>
      </c>
      <c r="BC119" s="12">
        <f t="shared" si="14"/>
        <v>0</v>
      </c>
      <c r="BD119" s="1" t="s">
        <v>369</v>
      </c>
    </row>
    <row r="120" spans="1:56" x14ac:dyDescent="0.3">
      <c r="A120" t="s">
        <v>743</v>
      </c>
      <c r="B120" s="8" t="s">
        <v>744</v>
      </c>
      <c r="C120" s="8" t="s">
        <v>0</v>
      </c>
      <c r="D120" s="10" t="s">
        <v>797</v>
      </c>
      <c r="F120"/>
      <c r="G120"/>
      <c r="K120"/>
      <c r="O120"/>
      <c r="AL120"/>
      <c r="AZ120" s="11">
        <f t="shared" si="12"/>
        <v>0</v>
      </c>
      <c r="BA120" s="11">
        <f t="shared" si="13"/>
        <v>0</v>
      </c>
      <c r="BB120" s="12">
        <f t="shared" si="8"/>
        <v>0</v>
      </c>
      <c r="BC120" s="12">
        <f t="shared" si="14"/>
        <v>0</v>
      </c>
      <c r="BD120" s="1" t="s">
        <v>369</v>
      </c>
    </row>
    <row r="121" spans="1:56" x14ac:dyDescent="0.3">
      <c r="A121" t="s">
        <v>675</v>
      </c>
      <c r="B121" s="8" t="s">
        <v>676</v>
      </c>
      <c r="C121" s="8" t="s">
        <v>0</v>
      </c>
      <c r="D121" s="8" t="s">
        <v>506</v>
      </c>
      <c r="F121"/>
      <c r="G121"/>
      <c r="K121"/>
      <c r="O121"/>
      <c r="AL121"/>
      <c r="AZ121" s="11">
        <f t="shared" si="12"/>
        <v>0</v>
      </c>
      <c r="BA121" s="11">
        <f t="shared" si="13"/>
        <v>0</v>
      </c>
      <c r="BB121" s="12">
        <f t="shared" si="8"/>
        <v>0</v>
      </c>
      <c r="BC121" s="12">
        <f t="shared" si="14"/>
        <v>0</v>
      </c>
      <c r="BD121" s="1" t="s">
        <v>369</v>
      </c>
    </row>
    <row r="122" spans="1:56" x14ac:dyDescent="0.3">
      <c r="A122" t="s">
        <v>237</v>
      </c>
      <c r="B122" s="8" t="s">
        <v>238</v>
      </c>
      <c r="C122" s="8" t="s">
        <v>1</v>
      </c>
      <c r="D122" s="8" t="s">
        <v>505</v>
      </c>
      <c r="F122"/>
      <c r="G122"/>
      <c r="K122"/>
      <c r="O122"/>
      <c r="AL122"/>
      <c r="AZ122" s="11">
        <f t="shared" si="12"/>
        <v>0</v>
      </c>
      <c r="BA122" s="11">
        <f t="shared" si="13"/>
        <v>0</v>
      </c>
      <c r="BB122" s="12">
        <f t="shared" si="8"/>
        <v>0</v>
      </c>
      <c r="BC122" s="12">
        <f t="shared" si="14"/>
        <v>0</v>
      </c>
      <c r="BD122" s="1" t="s">
        <v>369</v>
      </c>
    </row>
    <row r="123" spans="1:56" x14ac:dyDescent="0.3">
      <c r="A123" t="s">
        <v>7</v>
      </c>
      <c r="B123" s="8" t="s">
        <v>8</v>
      </c>
      <c r="C123" s="8" t="s">
        <v>0</v>
      </c>
      <c r="D123" s="8" t="s">
        <v>503</v>
      </c>
      <c r="F123"/>
      <c r="G123"/>
      <c r="K123"/>
      <c r="O123"/>
      <c r="AL123"/>
      <c r="AZ123" s="11">
        <f t="shared" si="12"/>
        <v>0</v>
      </c>
      <c r="BA123" s="11">
        <f t="shared" si="13"/>
        <v>0</v>
      </c>
      <c r="BB123" s="12">
        <f t="shared" si="8"/>
        <v>0</v>
      </c>
      <c r="BC123" s="12">
        <f t="shared" si="14"/>
        <v>0</v>
      </c>
      <c r="BD123" s="1" t="s">
        <v>369</v>
      </c>
    </row>
    <row r="124" spans="1:56" x14ac:dyDescent="0.3">
      <c r="A124" t="s">
        <v>154</v>
      </c>
      <c r="B124" s="8" t="s">
        <v>155</v>
      </c>
      <c r="C124" s="8" t="s">
        <v>1</v>
      </c>
      <c r="D124" s="8" t="s">
        <v>505</v>
      </c>
      <c r="F124"/>
      <c r="G124"/>
      <c r="K124"/>
      <c r="O124"/>
      <c r="AL124"/>
      <c r="AZ124" s="11">
        <f t="shared" si="12"/>
        <v>0</v>
      </c>
      <c r="BA124" s="11">
        <f t="shared" si="13"/>
        <v>0</v>
      </c>
      <c r="BB124" s="12">
        <f t="shared" si="8"/>
        <v>0</v>
      </c>
      <c r="BC124" s="12">
        <f t="shared" si="14"/>
        <v>0</v>
      </c>
      <c r="BD124" s="1" t="s">
        <v>369</v>
      </c>
    </row>
    <row r="125" spans="1:56" x14ac:dyDescent="0.3">
      <c r="A125" t="s">
        <v>23</v>
      </c>
      <c r="B125" s="8" t="s">
        <v>24</v>
      </c>
      <c r="C125" s="8" t="s">
        <v>0</v>
      </c>
      <c r="D125" s="8" t="s">
        <v>505</v>
      </c>
      <c r="F125"/>
      <c r="G125"/>
      <c r="K125"/>
      <c r="O125"/>
      <c r="AL125"/>
      <c r="AZ125" s="11">
        <f t="shared" si="12"/>
        <v>0</v>
      </c>
      <c r="BA125" s="11">
        <f t="shared" si="13"/>
        <v>0</v>
      </c>
      <c r="BB125" s="14">
        <f t="shared" si="8"/>
        <v>0</v>
      </c>
      <c r="BC125" s="12">
        <f t="shared" si="14"/>
        <v>0</v>
      </c>
      <c r="BD125" s="1" t="s">
        <v>369</v>
      </c>
    </row>
    <row r="126" spans="1:56" x14ac:dyDescent="0.3">
      <c r="A126" t="s">
        <v>348</v>
      </c>
      <c r="B126" s="8" t="s">
        <v>349</v>
      </c>
      <c r="C126" s="8" t="s">
        <v>0</v>
      </c>
      <c r="D126" s="8" t="s">
        <v>506</v>
      </c>
      <c r="F126"/>
      <c r="G126"/>
      <c r="K126"/>
      <c r="O126"/>
      <c r="AL126"/>
      <c r="AZ126" s="11">
        <f t="shared" si="12"/>
        <v>0</v>
      </c>
      <c r="BA126" s="11">
        <f t="shared" si="13"/>
        <v>0</v>
      </c>
      <c r="BB126" s="12">
        <f t="shared" si="8"/>
        <v>0</v>
      </c>
      <c r="BC126" s="12">
        <f t="shared" si="14"/>
        <v>0</v>
      </c>
      <c r="BD126" s="1" t="s">
        <v>369</v>
      </c>
    </row>
    <row r="127" spans="1:56" x14ac:dyDescent="0.3">
      <c r="A127" t="s">
        <v>35</v>
      </c>
      <c r="B127" s="8" t="s">
        <v>36</v>
      </c>
      <c r="C127" s="8" t="s">
        <v>0</v>
      </c>
      <c r="D127" s="8" t="s">
        <v>503</v>
      </c>
      <c r="F127"/>
      <c r="G127"/>
      <c r="K127"/>
      <c r="O127"/>
      <c r="AL127"/>
      <c r="AZ127" s="11">
        <f t="shared" si="12"/>
        <v>0</v>
      </c>
      <c r="BA127" s="11">
        <f t="shared" si="13"/>
        <v>0</v>
      </c>
      <c r="BB127" s="12">
        <f t="shared" si="8"/>
        <v>0</v>
      </c>
      <c r="BC127" s="12">
        <f t="shared" si="14"/>
        <v>0</v>
      </c>
      <c r="BD127" s="1" t="s">
        <v>369</v>
      </c>
    </row>
    <row r="128" spans="1:56" x14ac:dyDescent="0.3">
      <c r="A128" t="s">
        <v>249</v>
      </c>
      <c r="B128" s="8" t="s">
        <v>250</v>
      </c>
      <c r="C128" s="8" t="s">
        <v>0</v>
      </c>
      <c r="D128" s="8" t="s">
        <v>505</v>
      </c>
      <c r="F128"/>
      <c r="G128"/>
      <c r="K128"/>
      <c r="O128"/>
      <c r="AL128"/>
      <c r="AZ128" s="11">
        <f t="shared" si="12"/>
        <v>0</v>
      </c>
      <c r="BA128" s="11">
        <f t="shared" si="13"/>
        <v>0</v>
      </c>
      <c r="BB128" s="14">
        <f t="shared" si="8"/>
        <v>0</v>
      </c>
      <c r="BC128" s="12">
        <f t="shared" si="14"/>
        <v>0</v>
      </c>
      <c r="BD128" s="1" t="s">
        <v>369</v>
      </c>
    </row>
    <row r="129" spans="1:56" x14ac:dyDescent="0.3">
      <c r="A129" t="s">
        <v>352</v>
      </c>
      <c r="B129" s="8" t="s">
        <v>353</v>
      </c>
      <c r="C129" s="8" t="s">
        <v>1</v>
      </c>
      <c r="D129" s="8" t="s">
        <v>503</v>
      </c>
      <c r="F129"/>
      <c r="G129"/>
      <c r="K129"/>
      <c r="O129"/>
      <c r="AL129"/>
      <c r="AZ129" s="11">
        <f t="shared" si="12"/>
        <v>0</v>
      </c>
      <c r="BA129" s="11">
        <f t="shared" si="13"/>
        <v>0</v>
      </c>
      <c r="BB129" s="12">
        <f t="shared" si="8"/>
        <v>0</v>
      </c>
      <c r="BC129" s="12">
        <f t="shared" si="14"/>
        <v>0</v>
      </c>
      <c r="BD129" s="1" t="s">
        <v>369</v>
      </c>
    </row>
    <row r="130" spans="1:56" x14ac:dyDescent="0.3">
      <c r="A130" t="s">
        <v>618</v>
      </c>
      <c r="B130" s="8" t="s">
        <v>619</v>
      </c>
      <c r="C130" s="8" t="s">
        <v>0</v>
      </c>
      <c r="D130" s="8" t="s">
        <v>503</v>
      </c>
      <c r="F130"/>
      <c r="G130"/>
      <c r="K130"/>
      <c r="O130"/>
      <c r="AL130"/>
      <c r="AZ130" s="11">
        <f t="shared" si="12"/>
        <v>0</v>
      </c>
      <c r="BA130" s="11">
        <f t="shared" si="13"/>
        <v>0</v>
      </c>
      <c r="BB130" s="12">
        <f t="shared" si="8"/>
        <v>0</v>
      </c>
      <c r="BC130" s="12">
        <f t="shared" si="14"/>
        <v>0</v>
      </c>
      <c r="BD130" s="1" t="s">
        <v>369</v>
      </c>
    </row>
    <row r="131" spans="1:56" x14ac:dyDescent="0.3">
      <c r="A131" t="s">
        <v>749</v>
      </c>
      <c r="B131" s="8" t="s">
        <v>750</v>
      </c>
      <c r="C131" s="8" t="s">
        <v>1</v>
      </c>
      <c r="D131" s="10" t="s">
        <v>797</v>
      </c>
      <c r="F131"/>
      <c r="G131"/>
      <c r="K131"/>
      <c r="O131"/>
      <c r="AL131"/>
      <c r="AZ131" s="11">
        <f t="shared" si="12"/>
        <v>0</v>
      </c>
      <c r="BA131" s="11">
        <f t="shared" si="13"/>
        <v>0</v>
      </c>
      <c r="BB131" s="12">
        <f t="shared" si="8"/>
        <v>0</v>
      </c>
      <c r="BC131" s="12">
        <f t="shared" si="14"/>
        <v>0</v>
      </c>
      <c r="BD131" s="1" t="s">
        <v>369</v>
      </c>
    </row>
    <row r="132" spans="1:56" x14ac:dyDescent="0.3">
      <c r="A132" t="s">
        <v>55</v>
      </c>
      <c r="B132" s="8" t="s">
        <v>56</v>
      </c>
      <c r="C132" s="8" t="s">
        <v>1</v>
      </c>
      <c r="D132" s="8" t="s">
        <v>505</v>
      </c>
      <c r="F132"/>
      <c r="G132"/>
      <c r="K132"/>
      <c r="O132"/>
      <c r="AL132"/>
      <c r="AZ132" s="11">
        <f t="shared" si="12"/>
        <v>0</v>
      </c>
      <c r="BA132" s="11">
        <f t="shared" si="13"/>
        <v>0</v>
      </c>
      <c r="BB132" s="14">
        <f t="shared" ref="BB132:BB195" si="15">SUMIF(F132:AY132,BD132,F132:AY132)</f>
        <v>0</v>
      </c>
      <c r="BC132" s="12">
        <f t="shared" si="14"/>
        <v>0</v>
      </c>
      <c r="BD132" s="1" t="s">
        <v>369</v>
      </c>
    </row>
    <row r="133" spans="1:56" x14ac:dyDescent="0.3">
      <c r="A133" t="s">
        <v>556</v>
      </c>
      <c r="B133" s="8" t="s">
        <v>557</v>
      </c>
      <c r="C133" s="8" t="s">
        <v>1</v>
      </c>
      <c r="D133" s="8" t="s">
        <v>503</v>
      </c>
      <c r="F133"/>
      <c r="G133"/>
      <c r="K133"/>
      <c r="O133"/>
      <c r="AL133"/>
      <c r="AZ133" s="11">
        <f t="shared" si="12"/>
        <v>0</v>
      </c>
      <c r="BA133" s="11">
        <f t="shared" si="13"/>
        <v>0</v>
      </c>
      <c r="BB133" s="12">
        <f t="shared" si="15"/>
        <v>0</v>
      </c>
      <c r="BC133" s="12">
        <f t="shared" si="14"/>
        <v>0</v>
      </c>
      <c r="BD133" s="1" t="s">
        <v>369</v>
      </c>
    </row>
    <row r="134" spans="1:56" x14ac:dyDescent="0.3">
      <c r="A134" t="s">
        <v>610</v>
      </c>
      <c r="B134" s="8" t="s">
        <v>611</v>
      </c>
      <c r="C134" s="8" t="s">
        <v>0</v>
      </c>
      <c r="D134" s="8" t="s">
        <v>505</v>
      </c>
      <c r="F134"/>
      <c r="G134"/>
      <c r="K134"/>
      <c r="O134"/>
      <c r="AL134"/>
      <c r="AZ134" s="11">
        <f t="shared" ref="AZ134:AZ151" si="16">SUM(F134:AY134)</f>
        <v>0</v>
      </c>
      <c r="BA134" s="11">
        <f t="shared" ref="BA134:BA151" si="17">COUNT(F134:AY134)</f>
        <v>0</v>
      </c>
      <c r="BB134" s="12">
        <f t="shared" si="15"/>
        <v>0</v>
      </c>
      <c r="BC134" s="12">
        <f t="shared" ref="BC134:BC151" si="18">COUNTIF(F134:AY134,BD134)</f>
        <v>0</v>
      </c>
      <c r="BD134" s="1" t="s">
        <v>369</v>
      </c>
    </row>
    <row r="135" spans="1:56" x14ac:dyDescent="0.3">
      <c r="A135" t="s">
        <v>247</v>
      </c>
      <c r="B135" s="8" t="s">
        <v>248</v>
      </c>
      <c r="C135" s="8" t="s">
        <v>0</v>
      </c>
      <c r="D135" s="8" t="s">
        <v>505</v>
      </c>
      <c r="F135"/>
      <c r="G135"/>
      <c r="K135"/>
      <c r="O135"/>
      <c r="AL135"/>
      <c r="AZ135" s="11">
        <f t="shared" si="16"/>
        <v>0</v>
      </c>
      <c r="BA135" s="11">
        <f t="shared" si="17"/>
        <v>0</v>
      </c>
      <c r="BB135" s="12">
        <f t="shared" si="15"/>
        <v>0</v>
      </c>
      <c r="BC135" s="12">
        <f t="shared" si="18"/>
        <v>0</v>
      </c>
      <c r="BD135" s="1" t="s">
        <v>369</v>
      </c>
    </row>
    <row r="136" spans="1:56" x14ac:dyDescent="0.3">
      <c r="A136" t="s">
        <v>659</v>
      </c>
      <c r="B136" s="8" t="s">
        <v>660</v>
      </c>
      <c r="C136" s="8" t="s">
        <v>1</v>
      </c>
      <c r="D136" s="8" t="s">
        <v>506</v>
      </c>
      <c r="F136"/>
      <c r="G136"/>
      <c r="K136"/>
      <c r="O136"/>
      <c r="AL136"/>
      <c r="AZ136" s="11">
        <f t="shared" si="16"/>
        <v>0</v>
      </c>
      <c r="BA136" s="11">
        <f t="shared" si="17"/>
        <v>0</v>
      </c>
      <c r="BB136" s="12">
        <f t="shared" si="15"/>
        <v>0</v>
      </c>
      <c r="BC136" s="12">
        <f t="shared" si="18"/>
        <v>0</v>
      </c>
      <c r="BD136" s="1" t="s">
        <v>369</v>
      </c>
    </row>
    <row r="137" spans="1:56" x14ac:dyDescent="0.3">
      <c r="A137" t="s">
        <v>653</v>
      </c>
      <c r="B137" s="8" t="s">
        <v>654</v>
      </c>
      <c r="C137" s="8" t="s">
        <v>1</v>
      </c>
      <c r="D137" s="8" t="s">
        <v>506</v>
      </c>
      <c r="F137"/>
      <c r="G137"/>
      <c r="K137"/>
      <c r="O137"/>
      <c r="AL137"/>
      <c r="AZ137" s="11">
        <f t="shared" si="16"/>
        <v>0</v>
      </c>
      <c r="BA137" s="11">
        <f t="shared" si="17"/>
        <v>0</v>
      </c>
      <c r="BB137" s="12">
        <f t="shared" si="15"/>
        <v>0</v>
      </c>
      <c r="BC137" s="12">
        <f t="shared" si="18"/>
        <v>0</v>
      </c>
      <c r="BD137" s="1" t="s">
        <v>369</v>
      </c>
    </row>
    <row r="138" spans="1:56" x14ac:dyDescent="0.3">
      <c r="A138" t="s">
        <v>392</v>
      </c>
      <c r="B138" s="8" t="s">
        <v>393</v>
      </c>
      <c r="C138" s="8" t="s">
        <v>0</v>
      </c>
      <c r="D138" s="8" t="s">
        <v>506</v>
      </c>
      <c r="F138"/>
      <c r="G138"/>
      <c r="K138"/>
      <c r="O138"/>
      <c r="AL138"/>
      <c r="AZ138" s="11">
        <f t="shared" si="16"/>
        <v>0</v>
      </c>
      <c r="BA138" s="11">
        <f t="shared" si="17"/>
        <v>0</v>
      </c>
      <c r="BB138" s="14">
        <f t="shared" si="15"/>
        <v>0</v>
      </c>
      <c r="BC138" s="12">
        <f t="shared" si="18"/>
        <v>0</v>
      </c>
      <c r="BD138" s="1" t="s">
        <v>369</v>
      </c>
    </row>
    <row r="139" spans="1:56" x14ac:dyDescent="0.3">
      <c r="A139" t="s">
        <v>612</v>
      </c>
      <c r="B139" s="8" t="s">
        <v>613</v>
      </c>
      <c r="C139" s="8" t="s">
        <v>0</v>
      </c>
      <c r="D139" s="8" t="s">
        <v>506</v>
      </c>
      <c r="F139"/>
      <c r="G139"/>
      <c r="K139"/>
      <c r="O139"/>
      <c r="AL139"/>
      <c r="AZ139" s="11">
        <f t="shared" si="16"/>
        <v>0</v>
      </c>
      <c r="BA139" s="11">
        <f t="shared" si="17"/>
        <v>0</v>
      </c>
      <c r="BB139" s="12">
        <f t="shared" si="15"/>
        <v>0</v>
      </c>
      <c r="BC139" s="12">
        <f t="shared" si="18"/>
        <v>0</v>
      </c>
      <c r="BD139" s="1" t="s">
        <v>369</v>
      </c>
    </row>
    <row r="140" spans="1:56" x14ac:dyDescent="0.3">
      <c r="A140" t="s">
        <v>181</v>
      </c>
      <c r="B140" s="8" t="s">
        <v>182</v>
      </c>
      <c r="C140" s="8" t="s">
        <v>0</v>
      </c>
      <c r="D140" s="8" t="s">
        <v>506</v>
      </c>
      <c r="F140"/>
      <c r="G140"/>
      <c r="K140"/>
      <c r="O140"/>
      <c r="AL140"/>
      <c r="AZ140" s="11">
        <f t="shared" si="16"/>
        <v>0</v>
      </c>
      <c r="BA140" s="11">
        <f t="shared" si="17"/>
        <v>0</v>
      </c>
      <c r="BB140" s="12">
        <f t="shared" si="15"/>
        <v>0</v>
      </c>
      <c r="BC140" s="12">
        <f t="shared" si="18"/>
        <v>0</v>
      </c>
      <c r="BD140" s="1" t="s">
        <v>369</v>
      </c>
    </row>
    <row r="141" spans="1:56" x14ac:dyDescent="0.3">
      <c r="A141" t="s">
        <v>228</v>
      </c>
      <c r="B141" s="8" t="s">
        <v>236</v>
      </c>
      <c r="C141" s="8" t="s">
        <v>1</v>
      </c>
      <c r="D141" s="8" t="s">
        <v>505</v>
      </c>
      <c r="F141"/>
      <c r="G141"/>
      <c r="K141"/>
      <c r="O141"/>
      <c r="AL141"/>
      <c r="AZ141" s="11">
        <f t="shared" si="16"/>
        <v>0</v>
      </c>
      <c r="BA141" s="11">
        <f t="shared" si="17"/>
        <v>0</v>
      </c>
      <c r="BB141" s="12">
        <f t="shared" si="15"/>
        <v>0</v>
      </c>
      <c r="BC141" s="12">
        <f t="shared" si="18"/>
        <v>0</v>
      </c>
      <c r="BD141" s="1" t="s">
        <v>369</v>
      </c>
    </row>
    <row r="142" spans="1:56" x14ac:dyDescent="0.3">
      <c r="A142" t="s">
        <v>328</v>
      </c>
      <c r="B142" s="8" t="s">
        <v>329</v>
      </c>
      <c r="C142" s="8" t="s">
        <v>0</v>
      </c>
      <c r="D142" s="8" t="s">
        <v>506</v>
      </c>
      <c r="F142"/>
      <c r="G142"/>
      <c r="K142"/>
      <c r="O142"/>
      <c r="AL142"/>
      <c r="AZ142" s="11">
        <f t="shared" si="16"/>
        <v>0</v>
      </c>
      <c r="BA142" s="11">
        <f t="shared" si="17"/>
        <v>0</v>
      </c>
      <c r="BB142" s="12">
        <f t="shared" si="15"/>
        <v>0</v>
      </c>
      <c r="BC142" s="12">
        <f t="shared" si="18"/>
        <v>0</v>
      </c>
      <c r="BD142" s="1" t="s">
        <v>369</v>
      </c>
    </row>
    <row r="143" spans="1:56" x14ac:dyDescent="0.3">
      <c r="A143" t="s">
        <v>645</v>
      </c>
      <c r="B143" s="8" t="s">
        <v>646</v>
      </c>
      <c r="C143" s="8" t="s">
        <v>0</v>
      </c>
      <c r="D143" s="8" t="s">
        <v>507</v>
      </c>
      <c r="F143"/>
      <c r="G143"/>
      <c r="K143"/>
      <c r="O143"/>
      <c r="AL143"/>
      <c r="AZ143" s="11">
        <f t="shared" si="16"/>
        <v>0</v>
      </c>
      <c r="BA143" s="11">
        <f t="shared" si="17"/>
        <v>0</v>
      </c>
      <c r="BB143" s="12">
        <f t="shared" si="15"/>
        <v>0</v>
      </c>
      <c r="BC143" s="12">
        <f t="shared" si="18"/>
        <v>0</v>
      </c>
      <c r="BD143" s="1" t="s">
        <v>369</v>
      </c>
    </row>
    <row r="144" spans="1:56" x14ac:dyDescent="0.3">
      <c r="A144" t="s">
        <v>639</v>
      </c>
      <c r="B144" s="8" t="s">
        <v>640</v>
      </c>
      <c r="C144" s="8" t="s">
        <v>1</v>
      </c>
      <c r="D144" s="8" t="s">
        <v>505</v>
      </c>
      <c r="E144" s="9" t="s">
        <v>504</v>
      </c>
      <c r="F144"/>
      <c r="G144"/>
      <c r="K144"/>
      <c r="O144"/>
      <c r="AL144"/>
      <c r="AZ144" s="11">
        <f t="shared" si="16"/>
        <v>0</v>
      </c>
      <c r="BA144" s="11">
        <f t="shared" si="17"/>
        <v>0</v>
      </c>
      <c r="BB144" s="12">
        <f t="shared" si="15"/>
        <v>0</v>
      </c>
      <c r="BC144" s="12">
        <f t="shared" si="18"/>
        <v>0</v>
      </c>
      <c r="BD144" s="1" t="s">
        <v>369</v>
      </c>
    </row>
    <row r="145" spans="1:56" x14ac:dyDescent="0.3">
      <c r="A145" t="s">
        <v>481</v>
      </c>
      <c r="B145" s="8" t="s">
        <v>482</v>
      </c>
      <c r="C145" s="8" t="s">
        <v>0</v>
      </c>
      <c r="D145" s="8" t="s">
        <v>503</v>
      </c>
      <c r="F145"/>
      <c r="G145"/>
      <c r="K145"/>
      <c r="O145"/>
      <c r="AL145"/>
      <c r="AZ145" s="11">
        <f t="shared" si="16"/>
        <v>0</v>
      </c>
      <c r="BA145" s="11">
        <f t="shared" si="17"/>
        <v>0</v>
      </c>
      <c r="BB145" s="12">
        <f t="shared" si="15"/>
        <v>0</v>
      </c>
      <c r="BC145" s="12">
        <f t="shared" si="18"/>
        <v>0</v>
      </c>
      <c r="BD145" s="1" t="s">
        <v>369</v>
      </c>
    </row>
    <row r="146" spans="1:56" x14ac:dyDescent="0.3">
      <c r="A146" t="s">
        <v>140</v>
      </c>
      <c r="B146" s="8" t="s">
        <v>141</v>
      </c>
      <c r="C146" s="8" t="s">
        <v>1</v>
      </c>
      <c r="D146" s="8" t="s">
        <v>506</v>
      </c>
      <c r="F146"/>
      <c r="G146"/>
      <c r="K146"/>
      <c r="O146"/>
      <c r="AL146"/>
      <c r="AZ146" s="11">
        <f t="shared" si="16"/>
        <v>0</v>
      </c>
      <c r="BA146" s="11">
        <f t="shared" si="17"/>
        <v>0</v>
      </c>
      <c r="BB146" s="12">
        <f t="shared" si="15"/>
        <v>0</v>
      </c>
      <c r="BC146" s="12">
        <f t="shared" si="18"/>
        <v>0</v>
      </c>
      <c r="BD146" s="1" t="s">
        <v>369</v>
      </c>
    </row>
    <row r="147" spans="1:56" x14ac:dyDescent="0.3">
      <c r="A147" t="s">
        <v>171</v>
      </c>
      <c r="B147" s="8" t="s">
        <v>172</v>
      </c>
      <c r="C147" s="8" t="s">
        <v>0</v>
      </c>
      <c r="D147" s="8" t="s">
        <v>506</v>
      </c>
      <c r="F147"/>
      <c r="G147"/>
      <c r="K147"/>
      <c r="O147"/>
      <c r="AL147"/>
      <c r="AZ147" s="11">
        <f t="shared" si="16"/>
        <v>0</v>
      </c>
      <c r="BA147" s="11">
        <f t="shared" si="17"/>
        <v>0</v>
      </c>
      <c r="BB147" s="12">
        <f t="shared" si="15"/>
        <v>0</v>
      </c>
      <c r="BC147" s="12">
        <f t="shared" si="18"/>
        <v>0</v>
      </c>
      <c r="BD147" s="1" t="s">
        <v>369</v>
      </c>
    </row>
    <row r="148" spans="1:56" x14ac:dyDescent="0.3">
      <c r="A148" t="s">
        <v>700</v>
      </c>
      <c r="B148" s="8" t="s">
        <v>701</v>
      </c>
      <c r="C148" s="8" t="s">
        <v>0</v>
      </c>
      <c r="D148" s="10" t="s">
        <v>506</v>
      </c>
      <c r="F148"/>
      <c r="G148"/>
      <c r="K148"/>
      <c r="O148"/>
      <c r="AL148"/>
      <c r="AZ148" s="11">
        <f t="shared" si="16"/>
        <v>0</v>
      </c>
      <c r="BA148" s="11">
        <f t="shared" si="17"/>
        <v>0</v>
      </c>
      <c r="BB148" s="12">
        <f t="shared" si="15"/>
        <v>0</v>
      </c>
      <c r="BC148" s="12">
        <f t="shared" si="18"/>
        <v>0</v>
      </c>
      <c r="BD148" s="1" t="s">
        <v>369</v>
      </c>
    </row>
    <row r="149" spans="1:56" x14ac:dyDescent="0.3">
      <c r="A149" t="s">
        <v>795</v>
      </c>
      <c r="B149" s="8" t="s">
        <v>796</v>
      </c>
      <c r="C149" s="8" t="s">
        <v>0</v>
      </c>
      <c r="D149" s="10" t="s">
        <v>507</v>
      </c>
      <c r="F149"/>
      <c r="G149"/>
      <c r="K149"/>
      <c r="O149"/>
      <c r="AL149"/>
      <c r="AZ149" s="11">
        <f t="shared" si="16"/>
        <v>0</v>
      </c>
      <c r="BA149" s="11">
        <f t="shared" si="17"/>
        <v>0</v>
      </c>
      <c r="BB149" s="12">
        <f t="shared" si="15"/>
        <v>0</v>
      </c>
      <c r="BC149" s="12">
        <f t="shared" si="18"/>
        <v>0</v>
      </c>
      <c r="BD149" s="1" t="s">
        <v>369</v>
      </c>
    </row>
    <row r="150" spans="1:56" x14ac:dyDescent="0.3">
      <c r="A150" t="s">
        <v>622</v>
      </c>
      <c r="B150" s="8" t="s">
        <v>623</v>
      </c>
      <c r="C150" s="8" t="s">
        <v>1</v>
      </c>
      <c r="D150" s="8" t="s">
        <v>507</v>
      </c>
      <c r="F150"/>
      <c r="G150"/>
      <c r="K150"/>
      <c r="O150"/>
      <c r="AL150"/>
      <c r="AZ150" s="11">
        <f t="shared" si="16"/>
        <v>0</v>
      </c>
      <c r="BA150" s="11">
        <f t="shared" si="17"/>
        <v>0</v>
      </c>
      <c r="BB150" s="12">
        <f t="shared" si="15"/>
        <v>0</v>
      </c>
      <c r="BC150" s="12">
        <f t="shared" si="18"/>
        <v>0</v>
      </c>
      <c r="BD150" s="1" t="s">
        <v>369</v>
      </c>
    </row>
    <row r="151" spans="1:56" x14ac:dyDescent="0.3">
      <c r="A151" t="s">
        <v>135</v>
      </c>
      <c r="B151" s="8" t="s">
        <v>136</v>
      </c>
      <c r="C151" s="8" t="s">
        <v>0</v>
      </c>
      <c r="D151" s="8" t="s">
        <v>503</v>
      </c>
      <c r="E151" s="9" t="s">
        <v>504</v>
      </c>
      <c r="F151"/>
      <c r="G151"/>
      <c r="K151"/>
      <c r="O151"/>
      <c r="AL151"/>
      <c r="AZ151" s="11">
        <f t="shared" si="16"/>
        <v>0</v>
      </c>
      <c r="BA151" s="11">
        <f t="shared" si="17"/>
        <v>0</v>
      </c>
      <c r="BB151" s="14">
        <f t="shared" si="15"/>
        <v>0</v>
      </c>
      <c r="BC151" s="12">
        <f t="shared" si="18"/>
        <v>0</v>
      </c>
      <c r="BD151" s="1" t="s">
        <v>369</v>
      </c>
    </row>
    <row r="152" spans="1:56" x14ac:dyDescent="0.3">
      <c r="A152" t="s">
        <v>761</v>
      </c>
      <c r="B152" s="8" t="s">
        <v>762</v>
      </c>
      <c r="C152" s="8" t="s">
        <v>1</v>
      </c>
      <c r="D152" s="8" t="s">
        <v>507</v>
      </c>
      <c r="F152"/>
      <c r="G152"/>
      <c r="K152"/>
      <c r="O152"/>
      <c r="AL152"/>
      <c r="AZ152" s="11">
        <f>SUM(G152:AY152)</f>
        <v>0</v>
      </c>
      <c r="BA152" s="11">
        <f>COUNT(G152:AY152)</f>
        <v>0</v>
      </c>
      <c r="BB152" s="12">
        <f t="shared" si="15"/>
        <v>0</v>
      </c>
      <c r="BC152" s="12">
        <f>COUNTIF(G152:AY152,BD152)</f>
        <v>0</v>
      </c>
      <c r="BD152" s="1" t="s">
        <v>369</v>
      </c>
    </row>
    <row r="153" spans="1:56" x14ac:dyDescent="0.3">
      <c r="A153" t="s">
        <v>9</v>
      </c>
      <c r="B153" s="8" t="s">
        <v>10</v>
      </c>
      <c r="C153" s="8" t="s">
        <v>0</v>
      </c>
      <c r="D153" s="8" t="s">
        <v>506</v>
      </c>
      <c r="F153"/>
      <c r="G153"/>
      <c r="K153"/>
      <c r="O153"/>
      <c r="AL153"/>
      <c r="AZ153" s="11">
        <f>SUM(G153:AY153)</f>
        <v>0</v>
      </c>
      <c r="BA153" s="11">
        <f>COUNT(G153:AY153)</f>
        <v>0</v>
      </c>
      <c r="BB153" s="14">
        <f t="shared" si="15"/>
        <v>0</v>
      </c>
      <c r="BC153" s="12">
        <f>COUNTIF(G153:AY153,BD153)</f>
        <v>0</v>
      </c>
      <c r="BD153" s="1" t="s">
        <v>369</v>
      </c>
    </row>
    <row r="154" spans="1:56" x14ac:dyDescent="0.3">
      <c r="A154" t="s">
        <v>53</v>
      </c>
      <c r="B154" s="8" t="s">
        <v>54</v>
      </c>
      <c r="C154" s="8" t="s">
        <v>1</v>
      </c>
      <c r="D154" s="8" t="s">
        <v>507</v>
      </c>
      <c r="F154"/>
      <c r="G154"/>
      <c r="K154"/>
      <c r="O154"/>
      <c r="AL154"/>
      <c r="AZ154" s="11">
        <f>SUM(G154:AY154)</f>
        <v>0</v>
      </c>
      <c r="BA154" s="11">
        <f>COUNT(G154:AY154)</f>
        <v>0</v>
      </c>
      <c r="BB154" s="14">
        <f t="shared" si="15"/>
        <v>0</v>
      </c>
      <c r="BC154" s="12">
        <f>COUNTIF(G154:AY154,BD154)</f>
        <v>0</v>
      </c>
      <c r="BD154" s="1" t="s">
        <v>369</v>
      </c>
    </row>
    <row r="155" spans="1:56" x14ac:dyDescent="0.3">
      <c r="A155" t="s">
        <v>133</v>
      </c>
      <c r="B155" s="8" t="s">
        <v>134</v>
      </c>
      <c r="C155" s="8" t="s">
        <v>0</v>
      </c>
      <c r="D155" s="8" t="s">
        <v>506</v>
      </c>
      <c r="F155"/>
      <c r="G155"/>
      <c r="K155"/>
      <c r="O155"/>
      <c r="AL155"/>
      <c r="AZ155" s="11">
        <f>SUM(G155:AY155)</f>
        <v>0</v>
      </c>
      <c r="BA155" s="11">
        <f>COUNT(G155:AY155)</f>
        <v>0</v>
      </c>
      <c r="BB155" s="14">
        <f t="shared" si="15"/>
        <v>0</v>
      </c>
      <c r="BC155" s="12">
        <f>COUNTIF(G155:AY155,BD155)</f>
        <v>0</v>
      </c>
      <c r="BD155" s="1" t="s">
        <v>369</v>
      </c>
    </row>
    <row r="156" spans="1:56" x14ac:dyDescent="0.3">
      <c r="A156" t="s">
        <v>477</v>
      </c>
      <c r="B156" s="8" t="s">
        <v>478</v>
      </c>
      <c r="C156" s="8" t="s">
        <v>0</v>
      </c>
      <c r="D156" s="8" t="s">
        <v>506</v>
      </c>
      <c r="F156"/>
      <c r="G156"/>
      <c r="K156"/>
      <c r="O156"/>
      <c r="AL156"/>
      <c r="AZ156" s="11">
        <f t="shared" ref="AZ156:AZ173" si="19">SUM(F156:AY156)</f>
        <v>0</v>
      </c>
      <c r="BA156" s="11">
        <f t="shared" ref="BA156:BA173" si="20">COUNT(F156:AY156)</f>
        <v>0</v>
      </c>
      <c r="BB156" s="14">
        <f t="shared" si="15"/>
        <v>0</v>
      </c>
      <c r="BC156" s="12">
        <f t="shared" ref="BC156:BC173" si="21">COUNTIF(F156:AY156,BD156)</f>
        <v>0</v>
      </c>
      <c r="BD156" s="1" t="s">
        <v>369</v>
      </c>
    </row>
    <row r="157" spans="1:56" x14ac:dyDescent="0.3">
      <c r="A157" t="s">
        <v>677</v>
      </c>
      <c r="B157" s="8" t="s">
        <v>678</v>
      </c>
      <c r="C157" s="8" t="s">
        <v>1</v>
      </c>
      <c r="D157" s="8" t="s">
        <v>507</v>
      </c>
      <c r="F157"/>
      <c r="G157"/>
      <c r="K157"/>
      <c r="O157"/>
      <c r="AL157"/>
      <c r="AZ157" s="11">
        <f t="shared" si="19"/>
        <v>0</v>
      </c>
      <c r="BA157" s="11">
        <f t="shared" si="20"/>
        <v>0</v>
      </c>
      <c r="BB157" s="12">
        <f t="shared" si="15"/>
        <v>0</v>
      </c>
      <c r="BC157" s="12">
        <f t="shared" si="21"/>
        <v>0</v>
      </c>
      <c r="BD157" s="1" t="s">
        <v>369</v>
      </c>
    </row>
    <row r="158" spans="1:56" x14ac:dyDescent="0.3">
      <c r="A158" t="s">
        <v>673</v>
      </c>
      <c r="B158" s="8" t="s">
        <v>674</v>
      </c>
      <c r="C158" s="8" t="s">
        <v>0</v>
      </c>
      <c r="D158" s="8" t="s">
        <v>507</v>
      </c>
      <c r="F158"/>
      <c r="G158"/>
      <c r="K158"/>
      <c r="O158"/>
      <c r="AL158"/>
      <c r="AZ158" s="11">
        <f t="shared" si="19"/>
        <v>0</v>
      </c>
      <c r="BA158" s="11">
        <f t="shared" si="20"/>
        <v>0</v>
      </c>
      <c r="BB158" s="12">
        <f t="shared" si="15"/>
        <v>0</v>
      </c>
      <c r="BC158" s="12">
        <f t="shared" si="21"/>
        <v>0</v>
      </c>
      <c r="BD158" s="1" t="s">
        <v>369</v>
      </c>
    </row>
    <row r="159" spans="1:56" x14ac:dyDescent="0.3">
      <c r="A159" t="s">
        <v>67</v>
      </c>
      <c r="B159" s="8" t="s">
        <v>68</v>
      </c>
      <c r="C159" s="8" t="s">
        <v>1</v>
      </c>
      <c r="D159" s="8" t="s">
        <v>506</v>
      </c>
      <c r="F159"/>
      <c r="G159"/>
      <c r="K159"/>
      <c r="O159"/>
      <c r="AL159"/>
      <c r="AZ159" s="11">
        <f t="shared" si="19"/>
        <v>0</v>
      </c>
      <c r="BA159" s="11">
        <f t="shared" si="20"/>
        <v>0</v>
      </c>
      <c r="BB159" s="14">
        <f t="shared" si="15"/>
        <v>0</v>
      </c>
      <c r="BC159" s="12">
        <f t="shared" si="21"/>
        <v>0</v>
      </c>
      <c r="BD159" s="1" t="s">
        <v>369</v>
      </c>
    </row>
    <row r="160" spans="1:56" x14ac:dyDescent="0.3">
      <c r="A160" t="s">
        <v>582</v>
      </c>
      <c r="B160" s="8" t="s">
        <v>583</v>
      </c>
      <c r="C160" s="8" t="s">
        <v>0</v>
      </c>
      <c r="D160" s="8" t="s">
        <v>507</v>
      </c>
      <c r="E160" s="6"/>
      <c r="F160"/>
      <c r="G160"/>
      <c r="K160"/>
      <c r="O160"/>
      <c r="AL160"/>
      <c r="AZ160" s="11">
        <f t="shared" si="19"/>
        <v>0</v>
      </c>
      <c r="BA160" s="11">
        <f t="shared" si="20"/>
        <v>0</v>
      </c>
      <c r="BB160" s="12">
        <f t="shared" si="15"/>
        <v>0</v>
      </c>
      <c r="BC160" s="12">
        <f t="shared" si="21"/>
        <v>0</v>
      </c>
      <c r="BD160" s="1" t="s">
        <v>369</v>
      </c>
    </row>
    <row r="161" spans="1:56" x14ac:dyDescent="0.3">
      <c r="A161" t="s">
        <v>708</v>
      </c>
      <c r="B161" s="8" t="s">
        <v>709</v>
      </c>
      <c r="C161" s="8" t="s">
        <v>0</v>
      </c>
      <c r="D161" s="8" t="s">
        <v>507</v>
      </c>
      <c r="F161"/>
      <c r="G161"/>
      <c r="K161"/>
      <c r="O161"/>
      <c r="AL161"/>
      <c r="AZ161" s="11">
        <f t="shared" si="19"/>
        <v>0</v>
      </c>
      <c r="BA161" s="11">
        <f t="shared" si="20"/>
        <v>0</v>
      </c>
      <c r="BB161" s="12">
        <f t="shared" si="15"/>
        <v>0</v>
      </c>
      <c r="BC161" s="12">
        <f t="shared" si="21"/>
        <v>0</v>
      </c>
      <c r="BD161" s="1" t="s">
        <v>369</v>
      </c>
    </row>
    <row r="162" spans="1:56" x14ac:dyDescent="0.3">
      <c r="A162" t="s">
        <v>712</v>
      </c>
      <c r="B162" s="8" t="s">
        <v>713</v>
      </c>
      <c r="C162" s="8" t="s">
        <v>0</v>
      </c>
      <c r="D162" s="8" t="s">
        <v>507</v>
      </c>
      <c r="E162" s="9" t="s">
        <v>504</v>
      </c>
      <c r="F162"/>
      <c r="G162"/>
      <c r="K162"/>
      <c r="O162"/>
      <c r="AL162"/>
      <c r="AZ162" s="11">
        <f t="shared" si="19"/>
        <v>0</v>
      </c>
      <c r="BA162" s="11">
        <f t="shared" si="20"/>
        <v>0</v>
      </c>
      <c r="BB162" s="12">
        <f t="shared" si="15"/>
        <v>0</v>
      </c>
      <c r="BC162" s="12">
        <f t="shared" si="21"/>
        <v>0</v>
      </c>
      <c r="BD162" s="1" t="s">
        <v>369</v>
      </c>
    </row>
    <row r="163" spans="1:56" x14ac:dyDescent="0.3">
      <c r="A163" t="s">
        <v>720</v>
      </c>
      <c r="B163" s="8" t="s">
        <v>721</v>
      </c>
      <c r="C163" s="8" t="s">
        <v>1</v>
      </c>
      <c r="D163" s="8" t="s">
        <v>507</v>
      </c>
      <c r="F163"/>
      <c r="G163"/>
      <c r="K163"/>
      <c r="O163"/>
      <c r="AL163"/>
      <c r="AZ163" s="11">
        <f t="shared" si="19"/>
        <v>0</v>
      </c>
      <c r="BA163" s="11">
        <f t="shared" si="20"/>
        <v>0</v>
      </c>
      <c r="BB163" s="12">
        <f t="shared" si="15"/>
        <v>0</v>
      </c>
      <c r="BC163" s="12">
        <f t="shared" si="21"/>
        <v>0</v>
      </c>
      <c r="BD163" s="1" t="s">
        <v>369</v>
      </c>
    </row>
    <row r="164" spans="1:56" x14ac:dyDescent="0.3">
      <c r="A164" t="s">
        <v>463</v>
      </c>
      <c r="B164" s="8" t="s">
        <v>464</v>
      </c>
      <c r="C164" s="8" t="s">
        <v>1</v>
      </c>
      <c r="D164" s="8" t="s">
        <v>506</v>
      </c>
      <c r="F164"/>
      <c r="G164"/>
      <c r="K164"/>
      <c r="O164"/>
      <c r="AL164"/>
      <c r="AZ164" s="11">
        <f t="shared" si="19"/>
        <v>0</v>
      </c>
      <c r="BA164" s="11">
        <f t="shared" si="20"/>
        <v>0</v>
      </c>
      <c r="BB164" s="14">
        <f t="shared" si="15"/>
        <v>0</v>
      </c>
      <c r="BC164" s="12">
        <f t="shared" si="21"/>
        <v>0</v>
      </c>
      <c r="BD164" s="1" t="s">
        <v>369</v>
      </c>
    </row>
    <row r="165" spans="1:56" x14ac:dyDescent="0.3">
      <c r="A165" t="s">
        <v>330</v>
      </c>
      <c r="B165" s="8" t="s">
        <v>331</v>
      </c>
      <c r="C165" s="8" t="s">
        <v>1</v>
      </c>
      <c r="D165" s="8" t="s">
        <v>506</v>
      </c>
      <c r="F165"/>
      <c r="G165"/>
      <c r="K165"/>
      <c r="O165"/>
      <c r="AL165"/>
      <c r="AZ165" s="11">
        <f t="shared" si="19"/>
        <v>0</v>
      </c>
      <c r="BA165" s="11">
        <f t="shared" si="20"/>
        <v>0</v>
      </c>
      <c r="BB165" s="12">
        <f t="shared" si="15"/>
        <v>0</v>
      </c>
      <c r="BC165" s="12">
        <f t="shared" si="21"/>
        <v>0</v>
      </c>
      <c r="BD165" s="1" t="s">
        <v>369</v>
      </c>
    </row>
    <row r="166" spans="1:56" x14ac:dyDescent="0.3">
      <c r="A166" t="s">
        <v>336</v>
      </c>
      <c r="B166" s="8" t="s">
        <v>337</v>
      </c>
      <c r="C166" s="8" t="s">
        <v>1</v>
      </c>
      <c r="D166" s="10" t="s">
        <v>506</v>
      </c>
      <c r="F166"/>
      <c r="G166"/>
      <c r="K166"/>
      <c r="O166"/>
      <c r="AL166"/>
      <c r="AZ166" s="11">
        <f t="shared" si="19"/>
        <v>0</v>
      </c>
      <c r="BA166" s="11">
        <f t="shared" si="20"/>
        <v>0</v>
      </c>
      <c r="BB166" s="12">
        <f t="shared" si="15"/>
        <v>0</v>
      </c>
      <c r="BC166" s="12">
        <f t="shared" si="21"/>
        <v>0</v>
      </c>
      <c r="BD166" s="1" t="s">
        <v>369</v>
      </c>
    </row>
    <row r="167" spans="1:56" x14ac:dyDescent="0.3">
      <c r="A167" t="s">
        <v>491</v>
      </c>
      <c r="B167" s="8" t="s">
        <v>492</v>
      </c>
      <c r="C167" s="8" t="s">
        <v>1</v>
      </c>
      <c r="D167" s="8" t="s">
        <v>505</v>
      </c>
      <c r="F167"/>
      <c r="G167"/>
      <c r="K167"/>
      <c r="O167"/>
      <c r="AL167"/>
      <c r="AZ167" s="11">
        <f t="shared" si="19"/>
        <v>0</v>
      </c>
      <c r="BA167" s="11">
        <f t="shared" si="20"/>
        <v>0</v>
      </c>
      <c r="BB167" s="12">
        <f t="shared" si="15"/>
        <v>0</v>
      </c>
      <c r="BC167" s="12">
        <f t="shared" si="21"/>
        <v>0</v>
      </c>
      <c r="BD167" s="1" t="s">
        <v>369</v>
      </c>
    </row>
    <row r="168" spans="1:56" x14ac:dyDescent="0.3">
      <c r="A168" t="s">
        <v>317</v>
      </c>
      <c r="B168" s="8" t="s">
        <v>318</v>
      </c>
      <c r="C168" s="8" t="s">
        <v>1</v>
      </c>
      <c r="D168" s="8" t="s">
        <v>506</v>
      </c>
      <c r="E168" s="9" t="s">
        <v>504</v>
      </c>
      <c r="F168"/>
      <c r="G168"/>
      <c r="K168"/>
      <c r="O168"/>
      <c r="AL168"/>
      <c r="AZ168" s="11">
        <f t="shared" si="19"/>
        <v>0</v>
      </c>
      <c r="BA168" s="11">
        <f t="shared" si="20"/>
        <v>0</v>
      </c>
      <c r="BB168" s="12">
        <f t="shared" si="15"/>
        <v>0</v>
      </c>
      <c r="BC168" s="12">
        <f t="shared" si="21"/>
        <v>0</v>
      </c>
      <c r="BD168" s="1" t="s">
        <v>369</v>
      </c>
    </row>
    <row r="169" spans="1:56" x14ac:dyDescent="0.3">
      <c r="A169" t="s">
        <v>710</v>
      </c>
      <c r="B169" s="8" t="s">
        <v>711</v>
      </c>
      <c r="C169" s="8" t="s">
        <v>0</v>
      </c>
      <c r="D169" s="20" t="s">
        <v>822</v>
      </c>
      <c r="F169"/>
      <c r="G169"/>
      <c r="K169"/>
      <c r="O169"/>
      <c r="AL169"/>
      <c r="AZ169" s="11">
        <f t="shared" si="19"/>
        <v>0</v>
      </c>
      <c r="BA169" s="11">
        <f t="shared" si="20"/>
        <v>0</v>
      </c>
      <c r="BB169" s="12">
        <f t="shared" si="15"/>
        <v>0</v>
      </c>
      <c r="BC169" s="12">
        <f t="shared" si="21"/>
        <v>0</v>
      </c>
      <c r="BD169" s="1" t="s">
        <v>369</v>
      </c>
    </row>
    <row r="170" spans="1:56" x14ac:dyDescent="0.3">
      <c r="A170" t="s">
        <v>279</v>
      </c>
      <c r="B170" s="8" t="s">
        <v>280</v>
      </c>
      <c r="C170" s="8" t="s">
        <v>1</v>
      </c>
      <c r="D170" s="8" t="s">
        <v>507</v>
      </c>
      <c r="E170" s="9" t="s">
        <v>504</v>
      </c>
      <c r="F170"/>
      <c r="G170"/>
      <c r="K170"/>
      <c r="O170"/>
      <c r="AL170"/>
      <c r="AZ170" s="11">
        <f t="shared" si="19"/>
        <v>0</v>
      </c>
      <c r="BA170" s="11">
        <f t="shared" si="20"/>
        <v>0</v>
      </c>
      <c r="BB170" s="12">
        <f t="shared" si="15"/>
        <v>0</v>
      </c>
      <c r="BC170" s="12">
        <f t="shared" si="21"/>
        <v>0</v>
      </c>
      <c r="BD170" s="1" t="s">
        <v>369</v>
      </c>
    </row>
    <row r="171" spans="1:56" x14ac:dyDescent="0.3">
      <c r="A171" t="s">
        <v>818</v>
      </c>
      <c r="B171" s="10" t="s">
        <v>819</v>
      </c>
      <c r="C171" s="10" t="s">
        <v>1</v>
      </c>
      <c r="D171" s="10" t="s">
        <v>506</v>
      </c>
      <c r="F171"/>
      <c r="G171"/>
      <c r="K171"/>
      <c r="O171"/>
      <c r="AL171"/>
      <c r="AZ171" s="11">
        <f t="shared" si="19"/>
        <v>0</v>
      </c>
      <c r="BA171" s="11">
        <f t="shared" si="20"/>
        <v>0</v>
      </c>
      <c r="BB171" s="12">
        <f t="shared" si="15"/>
        <v>0</v>
      </c>
      <c r="BC171" s="12">
        <f t="shared" si="21"/>
        <v>0</v>
      </c>
      <c r="BD171" s="1" t="s">
        <v>369</v>
      </c>
    </row>
    <row r="172" spans="1:56" x14ac:dyDescent="0.3">
      <c r="A172" t="s">
        <v>277</v>
      </c>
      <c r="B172" s="8" t="s">
        <v>278</v>
      </c>
      <c r="C172" s="8" t="s">
        <v>1</v>
      </c>
      <c r="D172" s="8" t="s">
        <v>506</v>
      </c>
      <c r="F172"/>
      <c r="G172"/>
      <c r="K172"/>
      <c r="O172"/>
      <c r="AL172"/>
      <c r="AZ172" s="11">
        <f t="shared" si="19"/>
        <v>0</v>
      </c>
      <c r="BA172" s="11">
        <f t="shared" si="20"/>
        <v>0</v>
      </c>
      <c r="BB172" s="12">
        <f t="shared" si="15"/>
        <v>0</v>
      </c>
      <c r="BC172" s="12">
        <f t="shared" si="21"/>
        <v>0</v>
      </c>
      <c r="BD172" s="1" t="s">
        <v>369</v>
      </c>
    </row>
    <row r="173" spans="1:56" x14ac:dyDescent="0.3">
      <c r="A173" t="s">
        <v>215</v>
      </c>
      <c r="B173" s="8" t="s">
        <v>216</v>
      </c>
      <c r="C173" s="8" t="s">
        <v>1</v>
      </c>
      <c r="D173" s="8" t="s">
        <v>506</v>
      </c>
      <c r="F173"/>
      <c r="G173"/>
      <c r="K173"/>
      <c r="O173"/>
      <c r="AL173"/>
      <c r="AZ173" s="11">
        <f t="shared" si="19"/>
        <v>0</v>
      </c>
      <c r="BA173" s="11">
        <f t="shared" si="20"/>
        <v>0</v>
      </c>
      <c r="BB173" s="12">
        <f t="shared" si="15"/>
        <v>0</v>
      </c>
      <c r="BC173" s="12">
        <f t="shared" si="21"/>
        <v>0</v>
      </c>
      <c r="BD173" s="1" t="s">
        <v>369</v>
      </c>
    </row>
    <row r="174" spans="1:56" x14ac:dyDescent="0.3">
      <c r="A174" t="s">
        <v>63</v>
      </c>
      <c r="B174" s="8" t="s">
        <v>64</v>
      </c>
      <c r="C174" s="8" t="s">
        <v>1</v>
      </c>
      <c r="D174" s="8" t="s">
        <v>506</v>
      </c>
      <c r="F174"/>
      <c r="G174"/>
      <c r="K174"/>
      <c r="O174"/>
      <c r="AL174"/>
      <c r="AZ174" s="11">
        <f>SUM(F174:AW174)</f>
        <v>0</v>
      </c>
      <c r="BA174" s="11">
        <f>COUNT(F174:AW174)</f>
        <v>0</v>
      </c>
      <c r="BB174" s="14">
        <f t="shared" si="15"/>
        <v>0</v>
      </c>
      <c r="BC174" s="12">
        <f>COUNTIF(F174:AW174,BD174)</f>
        <v>0</v>
      </c>
      <c r="BD174" s="1" t="s">
        <v>369</v>
      </c>
    </row>
    <row r="175" spans="1:56" x14ac:dyDescent="0.3">
      <c r="A175" t="s">
        <v>177</v>
      </c>
      <c r="B175" s="8" t="s">
        <v>178</v>
      </c>
      <c r="C175" s="8" t="s">
        <v>0</v>
      </c>
      <c r="D175" s="8" t="s">
        <v>506</v>
      </c>
      <c r="F175"/>
      <c r="G175"/>
      <c r="K175"/>
      <c r="O175"/>
      <c r="AL175"/>
      <c r="AZ175" s="11">
        <f t="shared" ref="AZ175:AZ238" si="22">SUM(F175:AY175)</f>
        <v>0</v>
      </c>
      <c r="BA175" s="11">
        <f t="shared" ref="BA175:BA238" si="23">COUNT(F175:AY175)</f>
        <v>0</v>
      </c>
      <c r="BB175" s="12">
        <f t="shared" si="15"/>
        <v>0</v>
      </c>
      <c r="BC175" s="12">
        <f t="shared" ref="BC175:BC238" si="24">COUNTIF(F175:AY175,BD175)</f>
        <v>0</v>
      </c>
      <c r="BD175" s="1" t="s">
        <v>369</v>
      </c>
    </row>
    <row r="176" spans="1:56" x14ac:dyDescent="0.3">
      <c r="A176" t="s">
        <v>122</v>
      </c>
      <c r="B176" s="8" t="s">
        <v>123</v>
      </c>
      <c r="C176" s="8" t="s">
        <v>1</v>
      </c>
      <c r="D176" s="8" t="s">
        <v>507</v>
      </c>
      <c r="E176" s="9" t="s">
        <v>504</v>
      </c>
      <c r="F176"/>
      <c r="G176"/>
      <c r="K176"/>
      <c r="O176"/>
      <c r="AL176"/>
      <c r="AZ176" s="11">
        <f t="shared" si="22"/>
        <v>0</v>
      </c>
      <c r="BA176" s="11">
        <f t="shared" si="23"/>
        <v>0</v>
      </c>
      <c r="BB176" s="12">
        <f t="shared" si="15"/>
        <v>0</v>
      </c>
      <c r="BC176" s="12">
        <f t="shared" si="24"/>
        <v>0</v>
      </c>
      <c r="BD176" s="1" t="s">
        <v>369</v>
      </c>
    </row>
    <row r="177" spans="1:56" x14ac:dyDescent="0.3">
      <c r="A177" t="s">
        <v>726</v>
      </c>
      <c r="B177" s="8" t="s">
        <v>727</v>
      </c>
      <c r="C177" s="8" t="s">
        <v>1</v>
      </c>
      <c r="D177" s="8" t="s">
        <v>506</v>
      </c>
      <c r="F177"/>
      <c r="G177"/>
      <c r="K177"/>
      <c r="O177"/>
      <c r="AL177"/>
      <c r="AZ177" s="11">
        <f t="shared" si="22"/>
        <v>0</v>
      </c>
      <c r="BA177" s="11">
        <f t="shared" si="23"/>
        <v>0</v>
      </c>
      <c r="BB177" s="12">
        <f t="shared" si="15"/>
        <v>0</v>
      </c>
      <c r="BC177" s="12">
        <f t="shared" si="24"/>
        <v>0</v>
      </c>
      <c r="BD177" s="1" t="s">
        <v>369</v>
      </c>
    </row>
    <row r="178" spans="1:56" x14ac:dyDescent="0.3">
      <c r="A178" t="s">
        <v>698</v>
      </c>
      <c r="B178" s="8" t="s">
        <v>699</v>
      </c>
      <c r="C178" s="8" t="s">
        <v>0</v>
      </c>
      <c r="D178" s="8" t="s">
        <v>506</v>
      </c>
      <c r="F178"/>
      <c r="G178"/>
      <c r="K178"/>
      <c r="O178"/>
      <c r="AL178"/>
      <c r="AZ178" s="11">
        <f t="shared" si="22"/>
        <v>0</v>
      </c>
      <c r="BA178" s="11">
        <f t="shared" si="23"/>
        <v>0</v>
      </c>
      <c r="BB178" s="12">
        <f t="shared" si="15"/>
        <v>0</v>
      </c>
      <c r="BC178" s="12">
        <f t="shared" si="24"/>
        <v>0</v>
      </c>
      <c r="BD178" s="1" t="s">
        <v>369</v>
      </c>
    </row>
    <row r="179" spans="1:56" x14ac:dyDescent="0.3">
      <c r="A179" t="s">
        <v>661</v>
      </c>
      <c r="B179" s="8" t="s">
        <v>662</v>
      </c>
      <c r="C179" s="8" t="s">
        <v>0</v>
      </c>
      <c r="D179" s="8" t="s">
        <v>506</v>
      </c>
      <c r="F179"/>
      <c r="G179"/>
      <c r="K179"/>
      <c r="O179"/>
      <c r="AL179"/>
      <c r="AZ179" s="11">
        <f t="shared" si="22"/>
        <v>0</v>
      </c>
      <c r="BA179" s="11">
        <f t="shared" si="23"/>
        <v>0</v>
      </c>
      <c r="BB179" s="12">
        <f t="shared" si="15"/>
        <v>0</v>
      </c>
      <c r="BC179" s="12">
        <f t="shared" si="24"/>
        <v>0</v>
      </c>
      <c r="BD179" s="1" t="s">
        <v>369</v>
      </c>
    </row>
    <row r="180" spans="1:56" x14ac:dyDescent="0.3">
      <c r="A180" t="s">
        <v>358</v>
      </c>
      <c r="B180" s="8" t="s">
        <v>359</v>
      </c>
      <c r="C180" s="8" t="s">
        <v>0</v>
      </c>
      <c r="D180" s="8" t="s">
        <v>507</v>
      </c>
      <c r="F180"/>
      <c r="G180"/>
      <c r="K180"/>
      <c r="O180"/>
      <c r="AL180"/>
      <c r="AZ180" s="11">
        <f t="shared" si="22"/>
        <v>0</v>
      </c>
      <c r="BA180" s="11">
        <f t="shared" si="23"/>
        <v>0</v>
      </c>
      <c r="BB180" s="12">
        <f t="shared" si="15"/>
        <v>0</v>
      </c>
      <c r="BC180" s="12">
        <f t="shared" si="24"/>
        <v>0</v>
      </c>
      <c r="BD180" s="1" t="s">
        <v>369</v>
      </c>
    </row>
    <row r="181" spans="1:56" x14ac:dyDescent="0.3">
      <c r="A181" t="s">
        <v>704</v>
      </c>
      <c r="B181" s="8" t="s">
        <v>705</v>
      </c>
      <c r="C181" s="8" t="s">
        <v>0</v>
      </c>
      <c r="D181" s="8" t="s">
        <v>506</v>
      </c>
      <c r="F181"/>
      <c r="G181"/>
      <c r="K181"/>
      <c r="O181"/>
      <c r="AL181"/>
      <c r="AZ181" s="11">
        <f t="shared" si="22"/>
        <v>0</v>
      </c>
      <c r="BA181" s="11">
        <f t="shared" si="23"/>
        <v>0</v>
      </c>
      <c r="BB181" s="12">
        <f t="shared" si="15"/>
        <v>0</v>
      </c>
      <c r="BC181" s="12">
        <f t="shared" si="24"/>
        <v>0</v>
      </c>
      <c r="BD181" s="1" t="s">
        <v>369</v>
      </c>
    </row>
    <row r="182" spans="1:56" x14ac:dyDescent="0.3">
      <c r="A182" t="s">
        <v>724</v>
      </c>
      <c r="B182" s="8" t="s">
        <v>725</v>
      </c>
      <c r="C182" s="8" t="s">
        <v>1</v>
      </c>
      <c r="D182" s="8" t="s">
        <v>506</v>
      </c>
      <c r="F182"/>
      <c r="G182"/>
      <c r="K182"/>
      <c r="O182"/>
      <c r="AL182"/>
      <c r="AZ182" s="11">
        <f t="shared" si="22"/>
        <v>0</v>
      </c>
      <c r="BA182" s="11">
        <f t="shared" si="23"/>
        <v>0</v>
      </c>
      <c r="BB182" s="12">
        <f t="shared" si="15"/>
        <v>0</v>
      </c>
      <c r="BC182" s="12">
        <f t="shared" si="24"/>
        <v>0</v>
      </c>
      <c r="BD182" s="1" t="s">
        <v>369</v>
      </c>
    </row>
    <row r="183" spans="1:56" x14ac:dyDescent="0.3">
      <c r="A183" t="s">
        <v>735</v>
      </c>
      <c r="B183" s="8" t="s">
        <v>736</v>
      </c>
      <c r="C183" s="8" t="s">
        <v>1</v>
      </c>
      <c r="D183" s="10" t="s">
        <v>506</v>
      </c>
      <c r="F183"/>
      <c r="G183"/>
      <c r="K183"/>
      <c r="O183"/>
      <c r="AL183"/>
      <c r="AZ183" s="11">
        <f t="shared" si="22"/>
        <v>0</v>
      </c>
      <c r="BA183" s="11">
        <f t="shared" si="23"/>
        <v>0</v>
      </c>
      <c r="BB183" s="12">
        <f t="shared" si="15"/>
        <v>0</v>
      </c>
      <c r="BC183" s="12">
        <f t="shared" si="24"/>
        <v>0</v>
      </c>
      <c r="BD183" s="1" t="s">
        <v>369</v>
      </c>
    </row>
    <row r="184" spans="1:56" x14ac:dyDescent="0.3">
      <c r="A184" t="s">
        <v>733</v>
      </c>
      <c r="B184" s="8" t="s">
        <v>734</v>
      </c>
      <c r="C184" s="8" t="s">
        <v>0</v>
      </c>
      <c r="D184" s="10" t="s">
        <v>506</v>
      </c>
      <c r="F184"/>
      <c r="G184"/>
      <c r="K184"/>
      <c r="O184"/>
      <c r="AL184"/>
      <c r="AZ184" s="11">
        <f t="shared" si="22"/>
        <v>0</v>
      </c>
      <c r="BA184" s="11">
        <f t="shared" si="23"/>
        <v>0</v>
      </c>
      <c r="BB184" s="12">
        <f t="shared" si="15"/>
        <v>0</v>
      </c>
      <c r="BC184" s="12">
        <f t="shared" si="24"/>
        <v>0</v>
      </c>
      <c r="BD184" s="1" t="s">
        <v>369</v>
      </c>
    </row>
    <row r="185" spans="1:56" x14ac:dyDescent="0.3">
      <c r="A185" t="s">
        <v>737</v>
      </c>
      <c r="B185" s="8" t="s">
        <v>738</v>
      </c>
      <c r="C185" s="8" t="s">
        <v>1</v>
      </c>
      <c r="D185" s="10" t="s">
        <v>506</v>
      </c>
      <c r="F185"/>
      <c r="G185"/>
      <c r="K185"/>
      <c r="O185"/>
      <c r="AL185"/>
      <c r="AZ185" s="11">
        <f t="shared" si="22"/>
        <v>0</v>
      </c>
      <c r="BA185" s="11">
        <f t="shared" si="23"/>
        <v>0</v>
      </c>
      <c r="BB185" s="12">
        <f t="shared" si="15"/>
        <v>0</v>
      </c>
      <c r="BC185" s="12">
        <f t="shared" si="24"/>
        <v>0</v>
      </c>
      <c r="BD185" s="1" t="s">
        <v>369</v>
      </c>
    </row>
    <row r="186" spans="1:56" x14ac:dyDescent="0.3">
      <c r="A186" t="s">
        <v>96</v>
      </c>
      <c r="B186" s="8" t="s">
        <v>97</v>
      </c>
      <c r="C186" s="8" t="s">
        <v>0</v>
      </c>
      <c r="D186" s="8" t="s">
        <v>507</v>
      </c>
      <c r="E186" s="9" t="s">
        <v>504</v>
      </c>
      <c r="F186"/>
      <c r="G186"/>
      <c r="K186"/>
      <c r="O186"/>
      <c r="AL186"/>
      <c r="AZ186" s="11">
        <f t="shared" si="22"/>
        <v>0</v>
      </c>
      <c r="BA186" s="11">
        <f t="shared" si="23"/>
        <v>0</v>
      </c>
      <c r="BB186" s="12">
        <f t="shared" si="15"/>
        <v>0</v>
      </c>
      <c r="BC186" s="12">
        <f t="shared" si="24"/>
        <v>0</v>
      </c>
      <c r="BD186" s="1" t="s">
        <v>369</v>
      </c>
    </row>
    <row r="187" spans="1:56" x14ac:dyDescent="0.3">
      <c r="A187" t="s">
        <v>747</v>
      </c>
      <c r="B187" s="8" t="s">
        <v>748</v>
      </c>
      <c r="C187" s="8" t="s">
        <v>1</v>
      </c>
      <c r="D187" s="10" t="s">
        <v>506</v>
      </c>
      <c r="F187"/>
      <c r="G187"/>
      <c r="K187"/>
      <c r="O187"/>
      <c r="AL187"/>
      <c r="AZ187" s="11">
        <f t="shared" si="22"/>
        <v>0</v>
      </c>
      <c r="BA187" s="11">
        <f t="shared" si="23"/>
        <v>0</v>
      </c>
      <c r="BB187" s="12">
        <f t="shared" si="15"/>
        <v>0</v>
      </c>
      <c r="BC187" s="12">
        <f t="shared" si="24"/>
        <v>0</v>
      </c>
      <c r="BD187" s="1" t="s">
        <v>369</v>
      </c>
    </row>
    <row r="188" spans="1:56" x14ac:dyDescent="0.3">
      <c r="A188" t="s">
        <v>129</v>
      </c>
      <c r="B188" s="8" t="s">
        <v>130</v>
      </c>
      <c r="C188" s="8" t="s">
        <v>0</v>
      </c>
      <c r="D188" s="8" t="s">
        <v>505</v>
      </c>
      <c r="F188"/>
      <c r="G188"/>
      <c r="K188"/>
      <c r="O188"/>
      <c r="AL188"/>
      <c r="AZ188" s="11">
        <f t="shared" si="22"/>
        <v>0</v>
      </c>
      <c r="BA188" s="11">
        <f t="shared" si="23"/>
        <v>0</v>
      </c>
      <c r="BB188" s="12">
        <f t="shared" si="15"/>
        <v>0</v>
      </c>
      <c r="BC188" s="12">
        <f t="shared" si="24"/>
        <v>0</v>
      </c>
      <c r="BD188" s="1" t="s">
        <v>369</v>
      </c>
    </row>
    <row r="189" spans="1:56" x14ac:dyDescent="0.3">
      <c r="A189" t="s">
        <v>374</v>
      </c>
      <c r="B189" s="8" t="s">
        <v>375</v>
      </c>
      <c r="C189" s="8" t="s">
        <v>1</v>
      </c>
      <c r="D189" s="8" t="s">
        <v>506</v>
      </c>
      <c r="F189"/>
      <c r="G189"/>
      <c r="K189"/>
      <c r="O189"/>
      <c r="AL189"/>
      <c r="AZ189" s="11">
        <f t="shared" si="22"/>
        <v>0</v>
      </c>
      <c r="BA189" s="11">
        <f t="shared" si="23"/>
        <v>0</v>
      </c>
      <c r="BB189" s="12">
        <f t="shared" si="15"/>
        <v>0</v>
      </c>
      <c r="BC189" s="12">
        <f t="shared" si="24"/>
        <v>0</v>
      </c>
      <c r="BD189" s="1" t="s">
        <v>369</v>
      </c>
    </row>
    <row r="190" spans="1:56" x14ac:dyDescent="0.3">
      <c r="A190" t="s">
        <v>221</v>
      </c>
      <c r="B190" s="8" t="s">
        <v>222</v>
      </c>
      <c r="C190" s="8" t="s">
        <v>1</v>
      </c>
      <c r="D190" s="8" t="s">
        <v>507</v>
      </c>
      <c r="E190" s="9" t="s">
        <v>504</v>
      </c>
      <c r="F190"/>
      <c r="G190"/>
      <c r="K190"/>
      <c r="O190"/>
      <c r="AL190"/>
      <c r="AZ190" s="11">
        <f t="shared" si="22"/>
        <v>0</v>
      </c>
      <c r="BA190" s="11">
        <f t="shared" si="23"/>
        <v>0</v>
      </c>
      <c r="BB190" s="14">
        <f t="shared" si="15"/>
        <v>0</v>
      </c>
      <c r="BC190" s="12">
        <f t="shared" si="24"/>
        <v>0</v>
      </c>
      <c r="BD190" s="1" t="s">
        <v>369</v>
      </c>
    </row>
    <row r="191" spans="1:56" x14ac:dyDescent="0.3">
      <c r="A191" t="s">
        <v>267</v>
      </c>
      <c r="B191" s="8" t="s">
        <v>268</v>
      </c>
      <c r="C191" s="8" t="s">
        <v>1</v>
      </c>
      <c r="D191" s="8" t="s">
        <v>506</v>
      </c>
      <c r="E191" s="9" t="s">
        <v>504</v>
      </c>
      <c r="F191"/>
      <c r="G191"/>
      <c r="K191"/>
      <c r="O191"/>
      <c r="AL191"/>
      <c r="AZ191" s="11">
        <f t="shared" si="22"/>
        <v>0</v>
      </c>
      <c r="BA191" s="11">
        <f t="shared" si="23"/>
        <v>0</v>
      </c>
      <c r="BB191" s="14">
        <f t="shared" si="15"/>
        <v>0</v>
      </c>
      <c r="BC191" s="12">
        <f t="shared" si="24"/>
        <v>0</v>
      </c>
      <c r="BD191" s="1" t="s">
        <v>369</v>
      </c>
    </row>
    <row r="192" spans="1:56" x14ac:dyDescent="0.3">
      <c r="A192" t="s">
        <v>372</v>
      </c>
      <c r="B192" s="8" t="s">
        <v>373</v>
      </c>
      <c r="C192" s="8" t="s">
        <v>0</v>
      </c>
      <c r="D192" s="8" t="s">
        <v>506</v>
      </c>
      <c r="F192"/>
      <c r="G192"/>
      <c r="K192"/>
      <c r="O192"/>
      <c r="AL192"/>
      <c r="AZ192" s="11">
        <f t="shared" si="22"/>
        <v>0</v>
      </c>
      <c r="BA192" s="11">
        <f t="shared" si="23"/>
        <v>0</v>
      </c>
      <c r="BB192" s="12">
        <f t="shared" si="15"/>
        <v>0</v>
      </c>
      <c r="BC192" s="12">
        <f t="shared" si="24"/>
        <v>0</v>
      </c>
      <c r="BD192" s="1" t="s">
        <v>369</v>
      </c>
    </row>
    <row r="193" spans="1:56" x14ac:dyDescent="0.3">
      <c r="A193" t="s">
        <v>722</v>
      </c>
      <c r="B193" s="8" t="s">
        <v>723</v>
      </c>
      <c r="C193" s="8" t="s">
        <v>1</v>
      </c>
      <c r="D193" s="10" t="s">
        <v>822</v>
      </c>
      <c r="F193"/>
      <c r="G193"/>
      <c r="K193"/>
      <c r="O193"/>
      <c r="AL193"/>
      <c r="AZ193" s="11">
        <f t="shared" si="22"/>
        <v>0</v>
      </c>
      <c r="BA193" s="11">
        <f t="shared" si="23"/>
        <v>0</v>
      </c>
      <c r="BB193" s="12">
        <f t="shared" si="15"/>
        <v>0</v>
      </c>
      <c r="BC193" s="12">
        <f t="shared" si="24"/>
        <v>0</v>
      </c>
      <c r="BD193" s="1" t="s">
        <v>369</v>
      </c>
    </row>
    <row r="194" spans="1:56" x14ac:dyDescent="0.3">
      <c r="A194" t="s">
        <v>289</v>
      </c>
      <c r="B194" s="8" t="s">
        <v>290</v>
      </c>
      <c r="C194" s="8" t="s">
        <v>0</v>
      </c>
      <c r="D194" s="8" t="s">
        <v>506</v>
      </c>
      <c r="F194"/>
      <c r="G194"/>
      <c r="K194"/>
      <c r="O194"/>
      <c r="AL194"/>
      <c r="AZ194" s="11">
        <f t="shared" si="22"/>
        <v>0</v>
      </c>
      <c r="BA194" s="11">
        <f t="shared" si="23"/>
        <v>0</v>
      </c>
      <c r="BB194" s="12">
        <f t="shared" si="15"/>
        <v>0</v>
      </c>
      <c r="BC194" s="12">
        <f t="shared" si="24"/>
        <v>0</v>
      </c>
      <c r="BD194" s="1" t="s">
        <v>369</v>
      </c>
    </row>
    <row r="195" spans="1:56" x14ac:dyDescent="0.3">
      <c r="A195" t="s">
        <v>362</v>
      </c>
      <c r="B195" s="8" t="s">
        <v>363</v>
      </c>
      <c r="C195" s="8" t="s">
        <v>0</v>
      </c>
      <c r="D195" s="8" t="s">
        <v>506</v>
      </c>
      <c r="F195"/>
      <c r="G195"/>
      <c r="K195"/>
      <c r="O195"/>
      <c r="AL195"/>
      <c r="AZ195" s="11">
        <f t="shared" si="22"/>
        <v>0</v>
      </c>
      <c r="BA195" s="11">
        <f t="shared" si="23"/>
        <v>0</v>
      </c>
      <c r="BB195" s="14">
        <f t="shared" si="15"/>
        <v>0</v>
      </c>
      <c r="BC195" s="12">
        <f t="shared" si="24"/>
        <v>0</v>
      </c>
      <c r="BD195" s="1" t="s">
        <v>369</v>
      </c>
    </row>
    <row r="196" spans="1:56" x14ac:dyDescent="0.3">
      <c r="A196" t="s">
        <v>649</v>
      </c>
      <c r="B196" s="8" t="s">
        <v>650</v>
      </c>
      <c r="C196" s="8" t="s">
        <v>1</v>
      </c>
      <c r="D196" s="8" t="s">
        <v>507</v>
      </c>
      <c r="F196"/>
      <c r="G196"/>
      <c r="K196"/>
      <c r="O196"/>
      <c r="AL196"/>
      <c r="AZ196" s="11">
        <f t="shared" si="22"/>
        <v>0</v>
      </c>
      <c r="BA196" s="11">
        <f t="shared" si="23"/>
        <v>0</v>
      </c>
      <c r="BB196" s="12">
        <f t="shared" ref="BB196:BB259" si="25">SUMIF(F196:AY196,BD196,F196:AY196)</f>
        <v>0</v>
      </c>
      <c r="BC196" s="12">
        <f t="shared" si="24"/>
        <v>0</v>
      </c>
      <c r="BD196" s="1" t="s">
        <v>369</v>
      </c>
    </row>
    <row r="197" spans="1:56" x14ac:dyDescent="0.3">
      <c r="A197" t="s">
        <v>651</v>
      </c>
      <c r="B197" s="8" t="s">
        <v>652</v>
      </c>
      <c r="C197" s="8" t="s">
        <v>1</v>
      </c>
      <c r="D197" s="8" t="s">
        <v>506</v>
      </c>
      <c r="F197"/>
      <c r="G197"/>
      <c r="K197"/>
      <c r="O197"/>
      <c r="AL197"/>
      <c r="AZ197" s="11">
        <f t="shared" si="22"/>
        <v>0</v>
      </c>
      <c r="BA197" s="11">
        <f t="shared" si="23"/>
        <v>0</v>
      </c>
      <c r="BB197" s="12">
        <f t="shared" si="25"/>
        <v>0</v>
      </c>
      <c r="BC197" s="12">
        <f t="shared" si="24"/>
        <v>0</v>
      </c>
      <c r="BD197" s="1" t="s">
        <v>369</v>
      </c>
    </row>
    <row r="198" spans="1:56" x14ac:dyDescent="0.3">
      <c r="A198" t="s">
        <v>657</v>
      </c>
      <c r="B198" s="8" t="s">
        <v>658</v>
      </c>
      <c r="C198" s="8" t="s">
        <v>1</v>
      </c>
      <c r="D198" s="8" t="s">
        <v>506</v>
      </c>
      <c r="F198"/>
      <c r="G198"/>
      <c r="K198"/>
      <c r="O198"/>
      <c r="AL198"/>
      <c r="AZ198" s="11">
        <f t="shared" si="22"/>
        <v>0</v>
      </c>
      <c r="BA198" s="11">
        <f t="shared" si="23"/>
        <v>0</v>
      </c>
      <c r="BB198" s="12">
        <f t="shared" si="25"/>
        <v>0</v>
      </c>
      <c r="BC198" s="12">
        <f t="shared" si="24"/>
        <v>0</v>
      </c>
      <c r="BD198" s="1" t="s">
        <v>369</v>
      </c>
    </row>
    <row r="199" spans="1:56" x14ac:dyDescent="0.3">
      <c r="A199" t="s">
        <v>360</v>
      </c>
      <c r="B199" s="8" t="s">
        <v>361</v>
      </c>
      <c r="C199" s="8" t="s">
        <v>1</v>
      </c>
      <c r="D199" s="8" t="s">
        <v>506</v>
      </c>
      <c r="F199"/>
      <c r="G199"/>
      <c r="K199"/>
      <c r="O199"/>
      <c r="AL199"/>
      <c r="AZ199" s="11">
        <f t="shared" si="22"/>
        <v>0</v>
      </c>
      <c r="BA199" s="11">
        <f t="shared" si="23"/>
        <v>0</v>
      </c>
      <c r="BB199" s="12">
        <f t="shared" si="25"/>
        <v>0</v>
      </c>
      <c r="BC199" s="12">
        <f t="shared" si="24"/>
        <v>0</v>
      </c>
      <c r="BD199" s="1" t="s">
        <v>369</v>
      </c>
    </row>
    <row r="200" spans="1:56" x14ac:dyDescent="0.3">
      <c r="A200" t="s">
        <v>681</v>
      </c>
      <c r="B200" s="8" t="s">
        <v>682</v>
      </c>
      <c r="C200" s="8" t="s">
        <v>0</v>
      </c>
      <c r="D200" s="8" t="s">
        <v>503</v>
      </c>
      <c r="F200"/>
      <c r="G200"/>
      <c r="K200"/>
      <c r="O200"/>
      <c r="AL200"/>
      <c r="AZ200" s="11">
        <f t="shared" si="22"/>
        <v>0</v>
      </c>
      <c r="BA200" s="11">
        <f t="shared" si="23"/>
        <v>0</v>
      </c>
      <c r="BB200" s="12">
        <f t="shared" si="25"/>
        <v>0</v>
      </c>
      <c r="BC200" s="12">
        <f t="shared" si="24"/>
        <v>0</v>
      </c>
      <c r="BD200" s="1" t="s">
        <v>369</v>
      </c>
    </row>
    <row r="201" spans="1:56" x14ac:dyDescent="0.3">
      <c r="A201" t="s">
        <v>552</v>
      </c>
      <c r="B201" s="8" t="s">
        <v>553</v>
      </c>
      <c r="C201" s="8" t="s">
        <v>0</v>
      </c>
      <c r="D201" s="8" t="s">
        <v>503</v>
      </c>
      <c r="F201"/>
      <c r="G201"/>
      <c r="K201"/>
      <c r="O201"/>
      <c r="AL201"/>
      <c r="AZ201" s="11">
        <f t="shared" si="22"/>
        <v>0</v>
      </c>
      <c r="BA201" s="11">
        <f t="shared" si="23"/>
        <v>0</v>
      </c>
      <c r="BB201" s="12">
        <f t="shared" si="25"/>
        <v>0</v>
      </c>
      <c r="BC201" s="12">
        <f t="shared" si="24"/>
        <v>0</v>
      </c>
      <c r="BD201" s="1" t="s">
        <v>369</v>
      </c>
    </row>
    <row r="202" spans="1:56" x14ac:dyDescent="0.3">
      <c r="A202" t="s">
        <v>19</v>
      </c>
      <c r="B202" s="8" t="s">
        <v>20</v>
      </c>
      <c r="C202" s="8" t="s">
        <v>0</v>
      </c>
      <c r="D202" s="8" t="s">
        <v>505</v>
      </c>
      <c r="F202"/>
      <c r="G202"/>
      <c r="K202"/>
      <c r="O202"/>
      <c r="AL202"/>
      <c r="AZ202" s="11">
        <f t="shared" si="22"/>
        <v>0</v>
      </c>
      <c r="BA202" s="11">
        <f t="shared" si="23"/>
        <v>0</v>
      </c>
      <c r="BB202" s="12">
        <f t="shared" si="25"/>
        <v>0</v>
      </c>
      <c r="BC202" s="12">
        <f t="shared" si="24"/>
        <v>0</v>
      </c>
      <c r="BD202" s="1" t="s">
        <v>369</v>
      </c>
    </row>
    <row r="203" spans="1:56" x14ac:dyDescent="0.3">
      <c r="A203" t="s">
        <v>548</v>
      </c>
      <c r="B203" s="8" t="s">
        <v>549</v>
      </c>
      <c r="C203" s="8" t="s">
        <v>1</v>
      </c>
      <c r="D203" s="8" t="s">
        <v>506</v>
      </c>
      <c r="E203" s="9" t="s">
        <v>504</v>
      </c>
      <c r="F203"/>
      <c r="G203"/>
      <c r="K203"/>
      <c r="O203"/>
      <c r="AL203"/>
      <c r="AZ203" s="11">
        <f t="shared" si="22"/>
        <v>0</v>
      </c>
      <c r="BA203" s="11">
        <f t="shared" si="23"/>
        <v>0</v>
      </c>
      <c r="BB203" s="12">
        <f t="shared" si="25"/>
        <v>0</v>
      </c>
      <c r="BC203" s="12">
        <f t="shared" si="24"/>
        <v>0</v>
      </c>
      <c r="BD203" s="1" t="s">
        <v>369</v>
      </c>
    </row>
    <row r="204" spans="1:56" x14ac:dyDescent="0.3">
      <c r="A204" t="s">
        <v>753</v>
      </c>
      <c r="B204" s="8" t="s">
        <v>754</v>
      </c>
      <c r="C204" s="8" t="s">
        <v>0</v>
      </c>
      <c r="D204" s="10" t="s">
        <v>822</v>
      </c>
      <c r="F204"/>
      <c r="G204"/>
      <c r="K204"/>
      <c r="O204"/>
      <c r="AL204"/>
      <c r="AZ204" s="11">
        <f t="shared" si="22"/>
        <v>0</v>
      </c>
      <c r="BA204" s="11">
        <f t="shared" si="23"/>
        <v>0</v>
      </c>
      <c r="BB204" s="12">
        <f t="shared" si="25"/>
        <v>0</v>
      </c>
      <c r="BC204" s="12">
        <f t="shared" si="24"/>
        <v>0</v>
      </c>
      <c r="BD204" s="1" t="s">
        <v>369</v>
      </c>
    </row>
    <row r="205" spans="1:56" x14ac:dyDescent="0.3">
      <c r="A205" t="s">
        <v>542</v>
      </c>
      <c r="B205" s="8" t="s">
        <v>543</v>
      </c>
      <c r="C205" s="8" t="s">
        <v>1</v>
      </c>
      <c r="D205" s="8" t="s">
        <v>506</v>
      </c>
      <c r="E205" s="9" t="s">
        <v>504</v>
      </c>
      <c r="F205"/>
      <c r="G205"/>
      <c r="K205"/>
      <c r="O205"/>
      <c r="AL205"/>
      <c r="AZ205" s="11">
        <f t="shared" si="22"/>
        <v>0</v>
      </c>
      <c r="BA205" s="11">
        <f t="shared" si="23"/>
        <v>0</v>
      </c>
      <c r="BB205" s="12">
        <f t="shared" si="25"/>
        <v>0</v>
      </c>
      <c r="BC205" s="12">
        <f t="shared" si="24"/>
        <v>0</v>
      </c>
      <c r="BD205" s="1" t="s">
        <v>369</v>
      </c>
    </row>
    <row r="206" spans="1:56" x14ac:dyDescent="0.3">
      <c r="A206" t="s">
        <v>263</v>
      </c>
      <c r="B206" s="8" t="s">
        <v>264</v>
      </c>
      <c r="C206" s="8" t="s">
        <v>1</v>
      </c>
      <c r="D206" s="8" t="s">
        <v>506</v>
      </c>
      <c r="F206"/>
      <c r="G206"/>
      <c r="K206"/>
      <c r="O206"/>
      <c r="AL206"/>
      <c r="AZ206" s="11">
        <f t="shared" si="22"/>
        <v>0</v>
      </c>
      <c r="BA206" s="11">
        <f t="shared" si="23"/>
        <v>0</v>
      </c>
      <c r="BB206" s="14">
        <f t="shared" si="25"/>
        <v>0</v>
      </c>
      <c r="BC206" s="12">
        <f t="shared" si="24"/>
        <v>0</v>
      </c>
      <c r="BD206" s="1" t="s">
        <v>369</v>
      </c>
    </row>
    <row r="207" spans="1:56" x14ac:dyDescent="0.3">
      <c r="A207" t="s">
        <v>530</v>
      </c>
      <c r="B207" s="8" t="s">
        <v>531</v>
      </c>
      <c r="C207" s="8" t="s">
        <v>1</v>
      </c>
      <c r="D207" s="8" t="s">
        <v>506</v>
      </c>
      <c r="F207"/>
      <c r="G207"/>
      <c r="K207"/>
      <c r="O207"/>
      <c r="AL207"/>
      <c r="AZ207" s="11">
        <f t="shared" si="22"/>
        <v>0</v>
      </c>
      <c r="BA207" s="11">
        <f t="shared" si="23"/>
        <v>0</v>
      </c>
      <c r="BB207" s="12">
        <f t="shared" si="25"/>
        <v>0</v>
      </c>
      <c r="BC207" s="12">
        <f t="shared" si="24"/>
        <v>0</v>
      </c>
      <c r="BD207" s="1" t="s">
        <v>369</v>
      </c>
    </row>
    <row r="208" spans="1:56" x14ac:dyDescent="0.3">
      <c r="A208" t="s">
        <v>461</v>
      </c>
      <c r="B208" s="8" t="s">
        <v>462</v>
      </c>
      <c r="C208" s="8" t="s">
        <v>0</v>
      </c>
      <c r="D208" s="8" t="s">
        <v>506</v>
      </c>
      <c r="F208"/>
      <c r="G208"/>
      <c r="K208"/>
      <c r="O208"/>
      <c r="AL208"/>
      <c r="AZ208" s="11">
        <f t="shared" si="22"/>
        <v>0</v>
      </c>
      <c r="BA208" s="11">
        <f t="shared" si="23"/>
        <v>0</v>
      </c>
      <c r="BB208" s="12">
        <f t="shared" si="25"/>
        <v>0</v>
      </c>
      <c r="BC208" s="12">
        <f t="shared" si="24"/>
        <v>0</v>
      </c>
      <c r="BD208" s="1" t="s">
        <v>369</v>
      </c>
    </row>
    <row r="209" spans="1:56" x14ac:dyDescent="0.3">
      <c r="A209" t="s">
        <v>558</v>
      </c>
      <c r="B209" s="8" t="s">
        <v>559</v>
      </c>
      <c r="C209" s="8" t="s">
        <v>1</v>
      </c>
      <c r="D209" s="10" t="s">
        <v>797</v>
      </c>
      <c r="F209"/>
      <c r="G209"/>
      <c r="K209"/>
      <c r="O209"/>
      <c r="AL209"/>
      <c r="AZ209" s="11">
        <f t="shared" si="22"/>
        <v>0</v>
      </c>
      <c r="BA209" s="11">
        <f t="shared" si="23"/>
        <v>0</v>
      </c>
      <c r="BB209" s="12">
        <f t="shared" si="25"/>
        <v>0</v>
      </c>
      <c r="BC209" s="12">
        <f t="shared" si="24"/>
        <v>0</v>
      </c>
      <c r="BD209" s="1" t="s">
        <v>369</v>
      </c>
    </row>
    <row r="210" spans="1:56" x14ac:dyDescent="0.3">
      <c r="A210" t="s">
        <v>554</v>
      </c>
      <c r="B210" s="8" t="s">
        <v>555</v>
      </c>
      <c r="C210" s="8" t="s">
        <v>0</v>
      </c>
      <c r="D210" s="8" t="s">
        <v>503</v>
      </c>
      <c r="F210"/>
      <c r="G210"/>
      <c r="K210"/>
      <c r="O210"/>
      <c r="AL210"/>
      <c r="AZ210" s="11">
        <f t="shared" si="22"/>
        <v>0</v>
      </c>
      <c r="BA210" s="11">
        <f t="shared" si="23"/>
        <v>0</v>
      </c>
      <c r="BB210" s="12">
        <f t="shared" si="25"/>
        <v>0</v>
      </c>
      <c r="BC210" s="12">
        <f t="shared" si="24"/>
        <v>0</v>
      </c>
      <c r="BD210" s="1" t="s">
        <v>369</v>
      </c>
    </row>
    <row r="211" spans="1:56" x14ac:dyDescent="0.3">
      <c r="A211" t="s">
        <v>534</v>
      </c>
      <c r="B211" s="8" t="s">
        <v>535</v>
      </c>
      <c r="C211" s="8" t="s">
        <v>1</v>
      </c>
      <c r="D211" s="8" t="s">
        <v>503</v>
      </c>
      <c r="F211"/>
      <c r="G211"/>
      <c r="K211"/>
      <c r="O211"/>
      <c r="AL211"/>
      <c r="AZ211" s="11">
        <f t="shared" si="22"/>
        <v>0</v>
      </c>
      <c r="BA211" s="11">
        <f t="shared" si="23"/>
        <v>0</v>
      </c>
      <c r="BB211" s="12">
        <f t="shared" si="25"/>
        <v>0</v>
      </c>
      <c r="BC211" s="12">
        <f t="shared" si="24"/>
        <v>0</v>
      </c>
      <c r="BD211" s="1" t="s">
        <v>369</v>
      </c>
    </row>
    <row r="212" spans="1:56" x14ac:dyDescent="0.3">
      <c r="A212" t="s">
        <v>816</v>
      </c>
      <c r="B212" s="10" t="s">
        <v>817</v>
      </c>
      <c r="C212" s="10" t="s">
        <v>0</v>
      </c>
      <c r="D212" s="10" t="s">
        <v>507</v>
      </c>
      <c r="E212" s="9" t="s">
        <v>504</v>
      </c>
      <c r="F212"/>
      <c r="G212"/>
      <c r="K212"/>
      <c r="O212"/>
      <c r="AL212"/>
      <c r="AZ212" s="11">
        <f t="shared" si="22"/>
        <v>0</v>
      </c>
      <c r="BA212" s="11">
        <f t="shared" si="23"/>
        <v>0</v>
      </c>
      <c r="BB212" s="12">
        <f t="shared" si="25"/>
        <v>0</v>
      </c>
      <c r="BC212" s="12">
        <f t="shared" si="24"/>
        <v>0</v>
      </c>
      <c r="BD212" s="1" t="s">
        <v>369</v>
      </c>
    </row>
    <row r="213" spans="1:56" x14ac:dyDescent="0.3">
      <c r="A213" t="s">
        <v>273</v>
      </c>
      <c r="B213" s="8" t="s">
        <v>274</v>
      </c>
      <c r="C213" s="8" t="s">
        <v>0</v>
      </c>
      <c r="D213" s="8" t="s">
        <v>503</v>
      </c>
      <c r="E213" s="9" t="s">
        <v>504</v>
      </c>
      <c r="F213"/>
      <c r="G213"/>
      <c r="K213"/>
      <c r="O213"/>
      <c r="AL213"/>
      <c r="AZ213" s="11">
        <f t="shared" si="22"/>
        <v>0</v>
      </c>
      <c r="BA213" s="11">
        <f t="shared" si="23"/>
        <v>0</v>
      </c>
      <c r="BB213" s="12">
        <f t="shared" si="25"/>
        <v>0</v>
      </c>
      <c r="BC213" s="12">
        <f t="shared" si="24"/>
        <v>0</v>
      </c>
      <c r="BD213" s="1" t="s">
        <v>369</v>
      </c>
    </row>
    <row r="214" spans="1:56" x14ac:dyDescent="0.3">
      <c r="A214" t="s">
        <v>332</v>
      </c>
      <c r="B214" s="8" t="s">
        <v>333</v>
      </c>
      <c r="C214" s="8" t="s">
        <v>1</v>
      </c>
      <c r="D214" s="8" t="s">
        <v>506</v>
      </c>
      <c r="F214"/>
      <c r="G214"/>
      <c r="K214"/>
      <c r="O214"/>
      <c r="AL214"/>
      <c r="AZ214" s="11">
        <f t="shared" si="22"/>
        <v>0</v>
      </c>
      <c r="BA214" s="11">
        <f t="shared" si="23"/>
        <v>0</v>
      </c>
      <c r="BB214" s="12">
        <f t="shared" si="25"/>
        <v>0</v>
      </c>
      <c r="BC214" s="12">
        <f t="shared" si="24"/>
        <v>0</v>
      </c>
      <c r="BD214" s="1" t="s">
        <v>369</v>
      </c>
    </row>
    <row r="215" spans="1:56" x14ac:dyDescent="0.3">
      <c r="A215" t="s">
        <v>291</v>
      </c>
      <c r="B215" s="8" t="s">
        <v>292</v>
      </c>
      <c r="C215" s="8" t="s">
        <v>0</v>
      </c>
      <c r="D215" s="8" t="s">
        <v>507</v>
      </c>
      <c r="E215" s="9" t="s">
        <v>504</v>
      </c>
      <c r="F215"/>
      <c r="G215"/>
      <c r="K215"/>
      <c r="O215"/>
      <c r="AL215"/>
      <c r="AZ215" s="11">
        <f t="shared" si="22"/>
        <v>0</v>
      </c>
      <c r="BA215" s="11">
        <f t="shared" si="23"/>
        <v>0</v>
      </c>
      <c r="BB215" s="12">
        <f t="shared" si="25"/>
        <v>0</v>
      </c>
      <c r="BC215" s="12">
        <f t="shared" si="24"/>
        <v>0</v>
      </c>
      <c r="BD215" s="1" t="s">
        <v>369</v>
      </c>
    </row>
    <row r="216" spans="1:56" x14ac:dyDescent="0.3">
      <c r="A216" t="s">
        <v>302</v>
      </c>
      <c r="B216" s="8" t="s">
        <v>303</v>
      </c>
      <c r="C216" s="8" t="s">
        <v>1</v>
      </c>
      <c r="D216" s="8" t="s">
        <v>507</v>
      </c>
      <c r="E216" s="9" t="s">
        <v>504</v>
      </c>
      <c r="F216"/>
      <c r="G216"/>
      <c r="K216"/>
      <c r="O216"/>
      <c r="AL216"/>
      <c r="AZ216" s="11">
        <f t="shared" si="22"/>
        <v>0</v>
      </c>
      <c r="BA216" s="11">
        <f t="shared" si="23"/>
        <v>0</v>
      </c>
      <c r="BB216" s="12">
        <f t="shared" si="25"/>
        <v>0</v>
      </c>
      <c r="BC216" s="12">
        <f t="shared" si="24"/>
        <v>0</v>
      </c>
      <c r="BD216" s="1" t="s">
        <v>369</v>
      </c>
    </row>
    <row r="217" spans="1:56" x14ac:dyDescent="0.3">
      <c r="A217" t="s">
        <v>100</v>
      </c>
      <c r="B217" s="8" t="s">
        <v>101</v>
      </c>
      <c r="C217" s="8" t="s">
        <v>1</v>
      </c>
      <c r="D217" s="8" t="s">
        <v>506</v>
      </c>
      <c r="F217"/>
      <c r="G217"/>
      <c r="K217"/>
      <c r="O217"/>
      <c r="AL217"/>
      <c r="AZ217" s="11">
        <f t="shared" si="22"/>
        <v>0</v>
      </c>
      <c r="BA217" s="11">
        <f t="shared" si="23"/>
        <v>0</v>
      </c>
      <c r="BB217" s="12">
        <f t="shared" si="25"/>
        <v>0</v>
      </c>
      <c r="BC217" s="12">
        <f t="shared" si="24"/>
        <v>0</v>
      </c>
      <c r="BD217" s="1" t="s">
        <v>369</v>
      </c>
    </row>
    <row r="218" spans="1:56" x14ac:dyDescent="0.3">
      <c r="A218" t="s">
        <v>291</v>
      </c>
      <c r="B218" s="8" t="s">
        <v>564</v>
      </c>
      <c r="C218" s="8" t="s">
        <v>0</v>
      </c>
      <c r="D218" s="10" t="s">
        <v>507</v>
      </c>
      <c r="E218" s="9" t="s">
        <v>504</v>
      </c>
      <c r="F218"/>
      <c r="G218"/>
      <c r="K218"/>
      <c r="O218"/>
      <c r="AL218"/>
      <c r="AZ218" s="11">
        <f t="shared" si="22"/>
        <v>0</v>
      </c>
      <c r="BA218" s="11">
        <f t="shared" si="23"/>
        <v>0</v>
      </c>
      <c r="BB218" s="12">
        <f t="shared" si="25"/>
        <v>0</v>
      </c>
      <c r="BC218" s="12">
        <f t="shared" si="24"/>
        <v>0</v>
      </c>
      <c r="BD218" s="1" t="s">
        <v>369</v>
      </c>
    </row>
    <row r="219" spans="1:56" x14ac:dyDescent="0.3">
      <c r="A219" t="s">
        <v>302</v>
      </c>
      <c r="B219" s="8" t="s">
        <v>573</v>
      </c>
      <c r="C219" s="8" t="s">
        <v>1</v>
      </c>
      <c r="D219" s="8" t="s">
        <v>507</v>
      </c>
      <c r="E219" s="9" t="s">
        <v>504</v>
      </c>
      <c r="F219"/>
      <c r="G219"/>
      <c r="K219"/>
      <c r="O219"/>
      <c r="AL219"/>
      <c r="AZ219" s="11">
        <f t="shared" si="22"/>
        <v>0</v>
      </c>
      <c r="BA219" s="11">
        <f t="shared" si="23"/>
        <v>0</v>
      </c>
      <c r="BB219" s="12">
        <f t="shared" si="25"/>
        <v>0</v>
      </c>
      <c r="BC219" s="12">
        <f t="shared" si="24"/>
        <v>0</v>
      </c>
      <c r="BD219" s="1" t="s">
        <v>369</v>
      </c>
    </row>
    <row r="220" spans="1:56" x14ac:dyDescent="0.3">
      <c r="A220" t="s">
        <v>508</v>
      </c>
      <c r="B220" s="8" t="s">
        <v>509</v>
      </c>
      <c r="C220" s="8" t="s">
        <v>0</v>
      </c>
      <c r="D220" s="8" t="s">
        <v>505</v>
      </c>
      <c r="F220"/>
      <c r="G220"/>
      <c r="K220"/>
      <c r="O220"/>
      <c r="AL220"/>
      <c r="AZ220" s="11">
        <f t="shared" si="22"/>
        <v>0</v>
      </c>
      <c r="BA220" s="11">
        <f t="shared" si="23"/>
        <v>0</v>
      </c>
      <c r="BB220" s="12">
        <f t="shared" si="25"/>
        <v>0</v>
      </c>
      <c r="BC220" s="12">
        <f t="shared" si="24"/>
        <v>0</v>
      </c>
      <c r="BD220" s="1" t="s">
        <v>369</v>
      </c>
    </row>
    <row r="221" spans="1:56" x14ac:dyDescent="0.3">
      <c r="A221" t="s">
        <v>173</v>
      </c>
      <c r="B221" s="8" t="s">
        <v>174</v>
      </c>
      <c r="C221" s="8" t="s">
        <v>0</v>
      </c>
      <c r="D221" s="8" t="s">
        <v>507</v>
      </c>
      <c r="F221"/>
      <c r="G221"/>
      <c r="K221"/>
      <c r="O221"/>
      <c r="AL221"/>
      <c r="AZ221" s="11">
        <f t="shared" si="22"/>
        <v>0</v>
      </c>
      <c r="BA221" s="11">
        <f t="shared" si="23"/>
        <v>0</v>
      </c>
      <c r="BB221" s="12">
        <f t="shared" si="25"/>
        <v>0</v>
      </c>
      <c r="BC221" s="12">
        <f t="shared" si="24"/>
        <v>0</v>
      </c>
      <c r="BD221" s="1" t="s">
        <v>369</v>
      </c>
    </row>
    <row r="222" spans="1:56" x14ac:dyDescent="0.3">
      <c r="A222" t="s">
        <v>324</v>
      </c>
      <c r="B222" s="8" t="s">
        <v>325</v>
      </c>
      <c r="C222" s="8" t="s">
        <v>0</v>
      </c>
      <c r="D222" s="8" t="s">
        <v>506</v>
      </c>
      <c r="F222"/>
      <c r="G222"/>
      <c r="K222"/>
      <c r="O222"/>
      <c r="AL222"/>
      <c r="AZ222" s="11">
        <f t="shared" si="22"/>
        <v>0</v>
      </c>
      <c r="BA222" s="11">
        <f t="shared" si="23"/>
        <v>0</v>
      </c>
      <c r="BB222" s="12">
        <f t="shared" si="25"/>
        <v>0</v>
      </c>
      <c r="BC222" s="12">
        <f t="shared" si="24"/>
        <v>0</v>
      </c>
      <c r="BD222" s="1" t="s">
        <v>369</v>
      </c>
    </row>
    <row r="223" spans="1:56" x14ac:dyDescent="0.3">
      <c r="A223" t="s">
        <v>493</v>
      </c>
      <c r="B223" s="8" t="s">
        <v>494</v>
      </c>
      <c r="C223" s="8" t="s">
        <v>1</v>
      </c>
      <c r="D223" s="8" t="s">
        <v>506</v>
      </c>
      <c r="F223"/>
      <c r="G223"/>
      <c r="K223"/>
      <c r="O223"/>
      <c r="AL223"/>
      <c r="AZ223" s="11">
        <f t="shared" si="22"/>
        <v>0</v>
      </c>
      <c r="BA223" s="11">
        <f t="shared" si="23"/>
        <v>0</v>
      </c>
      <c r="BB223" s="12">
        <f t="shared" si="25"/>
        <v>0</v>
      </c>
      <c r="BC223" s="12">
        <f t="shared" si="24"/>
        <v>0</v>
      </c>
      <c r="BD223" s="1" t="s">
        <v>369</v>
      </c>
    </row>
    <row r="224" spans="1:56" x14ac:dyDescent="0.3">
      <c r="A224" t="s">
        <v>338</v>
      </c>
      <c r="B224" s="8" t="s">
        <v>339</v>
      </c>
      <c r="C224" s="8" t="s">
        <v>1</v>
      </c>
      <c r="D224" s="8" t="s">
        <v>506</v>
      </c>
      <c r="F224"/>
      <c r="G224"/>
      <c r="K224"/>
      <c r="O224"/>
      <c r="AL224"/>
      <c r="AZ224" s="11">
        <f t="shared" si="22"/>
        <v>0</v>
      </c>
      <c r="BA224" s="11">
        <f t="shared" si="23"/>
        <v>0</v>
      </c>
      <c r="BB224" s="14">
        <f t="shared" si="25"/>
        <v>0</v>
      </c>
      <c r="BC224" s="12">
        <f t="shared" si="24"/>
        <v>0</v>
      </c>
      <c r="BD224" s="1" t="s">
        <v>369</v>
      </c>
    </row>
    <row r="225" spans="1:56" x14ac:dyDescent="0.3">
      <c r="A225" t="s">
        <v>814</v>
      </c>
      <c r="B225" s="10" t="s">
        <v>815</v>
      </c>
      <c r="C225" s="10" t="s">
        <v>0</v>
      </c>
      <c r="D225" s="10" t="s">
        <v>507</v>
      </c>
      <c r="F225"/>
      <c r="G225"/>
      <c r="K225"/>
      <c r="O225"/>
      <c r="AL225"/>
      <c r="AZ225" s="11">
        <f t="shared" si="22"/>
        <v>0</v>
      </c>
      <c r="BA225" s="11">
        <f t="shared" si="23"/>
        <v>0</v>
      </c>
      <c r="BB225" s="14">
        <f t="shared" si="25"/>
        <v>0</v>
      </c>
      <c r="BC225" s="12">
        <f t="shared" si="24"/>
        <v>0</v>
      </c>
      <c r="BD225" s="1" t="s">
        <v>369</v>
      </c>
    </row>
    <row r="226" spans="1:56" x14ac:dyDescent="0.3">
      <c r="A226" t="s">
        <v>487</v>
      </c>
      <c r="B226" s="8" t="s">
        <v>488</v>
      </c>
      <c r="C226" s="8" t="s">
        <v>1</v>
      </c>
      <c r="D226" s="8" t="s">
        <v>507</v>
      </c>
      <c r="F226"/>
      <c r="G226"/>
      <c r="K226"/>
      <c r="O226"/>
      <c r="AL226"/>
      <c r="AZ226" s="11">
        <f t="shared" si="22"/>
        <v>0</v>
      </c>
      <c r="BA226" s="11">
        <f t="shared" si="23"/>
        <v>0</v>
      </c>
      <c r="BB226" s="12">
        <f t="shared" si="25"/>
        <v>0</v>
      </c>
      <c r="BC226" s="12">
        <f t="shared" si="24"/>
        <v>0</v>
      </c>
      <c r="BD226" s="1" t="s">
        <v>369</v>
      </c>
    </row>
    <row r="227" spans="1:56" x14ac:dyDescent="0.3">
      <c r="A227" t="s">
        <v>739</v>
      </c>
      <c r="B227" s="8" t="s">
        <v>740</v>
      </c>
      <c r="C227" s="8" t="s">
        <v>0</v>
      </c>
      <c r="D227" s="10" t="s">
        <v>506</v>
      </c>
      <c r="F227"/>
      <c r="G227"/>
      <c r="K227"/>
      <c r="O227"/>
      <c r="AL227"/>
      <c r="AZ227" s="11">
        <f t="shared" si="22"/>
        <v>0</v>
      </c>
      <c r="BA227" s="11">
        <f t="shared" si="23"/>
        <v>0</v>
      </c>
      <c r="BB227" s="12">
        <f t="shared" si="25"/>
        <v>0</v>
      </c>
      <c r="BC227" s="12">
        <f t="shared" si="24"/>
        <v>0</v>
      </c>
      <c r="BD227" s="1" t="s">
        <v>369</v>
      </c>
    </row>
    <row r="228" spans="1:56" x14ac:dyDescent="0.3">
      <c r="A228" t="s">
        <v>41</v>
      </c>
      <c r="B228" s="8" t="s">
        <v>42</v>
      </c>
      <c r="C228" s="8" t="s">
        <v>0</v>
      </c>
      <c r="D228" s="8" t="s">
        <v>506</v>
      </c>
      <c r="F228"/>
      <c r="G228"/>
      <c r="K228"/>
      <c r="O228"/>
      <c r="AL228"/>
      <c r="AZ228" s="11">
        <f t="shared" si="22"/>
        <v>0</v>
      </c>
      <c r="BA228" s="11">
        <f t="shared" si="23"/>
        <v>0</v>
      </c>
      <c r="BB228" s="14">
        <f t="shared" si="25"/>
        <v>0</v>
      </c>
      <c r="BC228" s="12">
        <f t="shared" si="24"/>
        <v>0</v>
      </c>
      <c r="BD228" s="1" t="s">
        <v>369</v>
      </c>
    </row>
    <row r="229" spans="1:56" x14ac:dyDescent="0.3">
      <c r="A229" t="s">
        <v>398</v>
      </c>
      <c r="B229" s="8" t="s">
        <v>399</v>
      </c>
      <c r="C229" s="8" t="s">
        <v>1</v>
      </c>
      <c r="D229" s="8" t="s">
        <v>506</v>
      </c>
      <c r="F229"/>
      <c r="G229"/>
      <c r="K229"/>
      <c r="O229"/>
      <c r="AL229"/>
      <c r="AZ229" s="11">
        <f t="shared" si="22"/>
        <v>0</v>
      </c>
      <c r="BA229" s="11">
        <f t="shared" si="23"/>
        <v>0</v>
      </c>
      <c r="BB229" s="14">
        <f t="shared" si="25"/>
        <v>0</v>
      </c>
      <c r="BC229" s="12">
        <f t="shared" si="24"/>
        <v>0</v>
      </c>
      <c r="BD229" s="1" t="s">
        <v>369</v>
      </c>
    </row>
    <row r="230" spans="1:56" x14ac:dyDescent="0.3">
      <c r="A230" t="s">
        <v>219</v>
      </c>
      <c r="B230" s="8" t="s">
        <v>220</v>
      </c>
      <c r="C230" s="8" t="s">
        <v>1</v>
      </c>
      <c r="D230" s="8" t="s">
        <v>505</v>
      </c>
      <c r="E230" s="9" t="s">
        <v>504</v>
      </c>
      <c r="F230"/>
      <c r="G230"/>
      <c r="K230"/>
      <c r="O230"/>
      <c r="AL230"/>
      <c r="AZ230" s="11">
        <f t="shared" si="22"/>
        <v>0</v>
      </c>
      <c r="BA230" s="11">
        <f t="shared" si="23"/>
        <v>0</v>
      </c>
      <c r="BB230" s="12">
        <f t="shared" si="25"/>
        <v>0</v>
      </c>
      <c r="BC230" s="12">
        <f t="shared" si="24"/>
        <v>0</v>
      </c>
      <c r="BD230" s="1" t="s">
        <v>369</v>
      </c>
    </row>
    <row r="231" spans="1:56" x14ac:dyDescent="0.3">
      <c r="A231" t="s">
        <v>189</v>
      </c>
      <c r="B231" s="8" t="s">
        <v>190</v>
      </c>
      <c r="C231" s="8" t="s">
        <v>0</v>
      </c>
      <c r="D231" s="8" t="s">
        <v>505</v>
      </c>
      <c r="F231"/>
      <c r="G231"/>
      <c r="K231"/>
      <c r="O231"/>
      <c r="AL231"/>
      <c r="AZ231" s="11">
        <f t="shared" si="22"/>
        <v>0</v>
      </c>
      <c r="BA231" s="11">
        <f t="shared" si="23"/>
        <v>0</v>
      </c>
      <c r="BB231" s="14">
        <f t="shared" si="25"/>
        <v>0</v>
      </c>
      <c r="BC231" s="12">
        <f t="shared" si="24"/>
        <v>0</v>
      </c>
      <c r="BD231" s="1" t="s">
        <v>369</v>
      </c>
    </row>
    <row r="232" spans="1:56" x14ac:dyDescent="0.3">
      <c r="A232" t="s">
        <v>775</v>
      </c>
      <c r="B232" s="8" t="s">
        <v>776</v>
      </c>
      <c r="C232" s="8" t="s">
        <v>1</v>
      </c>
      <c r="D232" s="10" t="s">
        <v>507</v>
      </c>
      <c r="F232"/>
      <c r="G232"/>
      <c r="K232"/>
      <c r="O232"/>
      <c r="AL232"/>
      <c r="AZ232" s="11">
        <f t="shared" si="22"/>
        <v>0</v>
      </c>
      <c r="BA232" s="11">
        <f t="shared" si="23"/>
        <v>0</v>
      </c>
      <c r="BB232" s="12">
        <f t="shared" si="25"/>
        <v>0</v>
      </c>
      <c r="BC232" s="12">
        <f t="shared" si="24"/>
        <v>0</v>
      </c>
      <c r="BD232" s="1" t="s">
        <v>369</v>
      </c>
    </row>
    <row r="233" spans="1:56" x14ac:dyDescent="0.3">
      <c r="A233" t="s">
        <v>396</v>
      </c>
      <c r="B233" s="8" t="s">
        <v>397</v>
      </c>
      <c r="C233" s="8" t="s">
        <v>1</v>
      </c>
      <c r="D233" s="8" t="s">
        <v>506</v>
      </c>
      <c r="F233"/>
      <c r="G233"/>
      <c r="K233"/>
      <c r="O233"/>
      <c r="AL233"/>
      <c r="AZ233" s="11">
        <f t="shared" si="22"/>
        <v>0</v>
      </c>
      <c r="BA233" s="11">
        <f t="shared" si="23"/>
        <v>0</v>
      </c>
      <c r="BB233" s="14">
        <f t="shared" si="25"/>
        <v>0</v>
      </c>
      <c r="BC233" s="12">
        <f t="shared" si="24"/>
        <v>0</v>
      </c>
      <c r="BD233" s="1" t="s">
        <v>369</v>
      </c>
    </row>
    <row r="234" spans="1:56" x14ac:dyDescent="0.3">
      <c r="A234" t="s">
        <v>340</v>
      </c>
      <c r="B234" s="8" t="s">
        <v>341</v>
      </c>
      <c r="C234" s="8" t="s">
        <v>1</v>
      </c>
      <c r="D234" s="8"/>
      <c r="F234"/>
      <c r="G234"/>
      <c r="K234"/>
      <c r="O234"/>
      <c r="AL234"/>
      <c r="AZ234" s="11">
        <f t="shared" si="22"/>
        <v>0</v>
      </c>
      <c r="BA234" s="11">
        <f t="shared" si="23"/>
        <v>0</v>
      </c>
      <c r="BB234" s="12">
        <f t="shared" si="25"/>
        <v>0</v>
      </c>
      <c r="BC234" s="12">
        <f t="shared" si="24"/>
        <v>0</v>
      </c>
      <c r="BD234" s="1" t="s">
        <v>369</v>
      </c>
    </row>
    <row r="235" spans="1:56" x14ac:dyDescent="0.3">
      <c r="A235" t="s">
        <v>643</v>
      </c>
      <c r="B235" s="8" t="s">
        <v>644</v>
      </c>
      <c r="C235" s="8" t="s">
        <v>0</v>
      </c>
      <c r="D235" s="8" t="s">
        <v>507</v>
      </c>
      <c r="F235"/>
      <c r="G235"/>
      <c r="K235"/>
      <c r="O235"/>
      <c r="AL235"/>
      <c r="AZ235" s="11">
        <f t="shared" si="22"/>
        <v>0</v>
      </c>
      <c r="BA235" s="11">
        <f t="shared" si="23"/>
        <v>0</v>
      </c>
      <c r="BB235" s="12">
        <f t="shared" si="25"/>
        <v>0</v>
      </c>
      <c r="BC235" s="12">
        <f t="shared" si="24"/>
        <v>0</v>
      </c>
      <c r="BD235" s="1" t="s">
        <v>369</v>
      </c>
    </row>
    <row r="236" spans="1:56" x14ac:dyDescent="0.3">
      <c r="A236" t="s">
        <v>148</v>
      </c>
      <c r="B236" s="8" t="s">
        <v>149</v>
      </c>
      <c r="C236" s="8" t="s">
        <v>1</v>
      </c>
      <c r="D236" s="8" t="s">
        <v>507</v>
      </c>
      <c r="F236"/>
      <c r="G236"/>
      <c r="K236"/>
      <c r="O236"/>
      <c r="AL236"/>
      <c r="AZ236" s="11">
        <f t="shared" si="22"/>
        <v>0</v>
      </c>
      <c r="BA236" s="11">
        <f t="shared" si="23"/>
        <v>0</v>
      </c>
      <c r="BB236" s="14">
        <f t="shared" si="25"/>
        <v>0</v>
      </c>
      <c r="BC236" s="12">
        <f t="shared" si="24"/>
        <v>0</v>
      </c>
      <c r="BD236" s="1" t="s">
        <v>369</v>
      </c>
    </row>
    <row r="237" spans="1:56" x14ac:dyDescent="0.3">
      <c r="A237" t="s">
        <v>540</v>
      </c>
      <c r="B237" s="8" t="s">
        <v>541</v>
      </c>
      <c r="C237" s="8" t="s">
        <v>1</v>
      </c>
      <c r="D237" s="8" t="s">
        <v>506</v>
      </c>
      <c r="E237" s="9" t="s">
        <v>504</v>
      </c>
      <c r="F237"/>
      <c r="G237"/>
      <c r="K237"/>
      <c r="O237"/>
      <c r="AL237"/>
      <c r="AZ237" s="11">
        <f t="shared" si="22"/>
        <v>0</v>
      </c>
      <c r="BA237" s="11">
        <f t="shared" si="23"/>
        <v>0</v>
      </c>
      <c r="BB237" s="12">
        <f t="shared" si="25"/>
        <v>0</v>
      </c>
      <c r="BC237" s="12">
        <f t="shared" si="24"/>
        <v>0</v>
      </c>
      <c r="BD237" s="1" t="s">
        <v>369</v>
      </c>
    </row>
    <row r="238" spans="1:56" x14ac:dyDescent="0.3">
      <c r="A238" t="s">
        <v>510</v>
      </c>
      <c r="B238" s="8" t="s">
        <v>511</v>
      </c>
      <c r="C238" s="8" t="s">
        <v>0</v>
      </c>
      <c r="D238" s="8" t="s">
        <v>506</v>
      </c>
      <c r="F238"/>
      <c r="G238"/>
      <c r="K238"/>
      <c r="O238"/>
      <c r="AL238"/>
      <c r="AZ238" s="11">
        <f t="shared" si="22"/>
        <v>0</v>
      </c>
      <c r="BA238" s="11">
        <f t="shared" si="23"/>
        <v>0</v>
      </c>
      <c r="BB238" s="14">
        <f t="shared" si="25"/>
        <v>0</v>
      </c>
      <c r="BC238" s="12">
        <f t="shared" si="24"/>
        <v>0</v>
      </c>
      <c r="BD238" s="1" t="s">
        <v>369</v>
      </c>
    </row>
    <row r="239" spans="1:56" x14ac:dyDescent="0.3">
      <c r="A239" t="s">
        <v>346</v>
      </c>
      <c r="B239" s="8" t="s">
        <v>347</v>
      </c>
      <c r="C239" s="8" t="s">
        <v>0</v>
      </c>
      <c r="D239" s="8" t="s">
        <v>506</v>
      </c>
      <c r="F239"/>
      <c r="G239"/>
      <c r="K239"/>
      <c r="O239"/>
      <c r="AL239"/>
      <c r="AZ239" s="11">
        <f t="shared" ref="AZ239:AZ302" si="26">SUM(F239:AY239)</f>
        <v>0</v>
      </c>
      <c r="BA239" s="11">
        <f t="shared" ref="BA239:BA302" si="27">COUNT(F239:AY239)</f>
        <v>0</v>
      </c>
      <c r="BB239" s="12">
        <f t="shared" si="25"/>
        <v>0</v>
      </c>
      <c r="BC239" s="12">
        <f t="shared" ref="BC239:BC302" si="28">COUNTIF(F239:AY239,BD239)</f>
        <v>0</v>
      </c>
      <c r="BD239" s="1" t="s">
        <v>369</v>
      </c>
    </row>
    <row r="240" spans="1:56" x14ac:dyDescent="0.3">
      <c r="A240" t="s">
        <v>315</v>
      </c>
      <c r="B240" s="8" t="s">
        <v>316</v>
      </c>
      <c r="C240" s="8" t="s">
        <v>1</v>
      </c>
      <c r="D240" s="8" t="s">
        <v>507</v>
      </c>
      <c r="F240"/>
      <c r="G240"/>
      <c r="K240"/>
      <c r="O240"/>
      <c r="AL240"/>
      <c r="AZ240" s="11">
        <f t="shared" si="26"/>
        <v>0</v>
      </c>
      <c r="BA240" s="11">
        <f t="shared" si="27"/>
        <v>0</v>
      </c>
      <c r="BB240" s="12">
        <f t="shared" si="25"/>
        <v>0</v>
      </c>
      <c r="BC240" s="12">
        <f t="shared" si="28"/>
        <v>0</v>
      </c>
      <c r="BD240" s="1" t="s">
        <v>369</v>
      </c>
    </row>
    <row r="241" spans="1:56" x14ac:dyDescent="0.3">
      <c r="A241" t="s">
        <v>812</v>
      </c>
      <c r="B241" s="10" t="s">
        <v>813</v>
      </c>
      <c r="C241" s="10" t="s">
        <v>0</v>
      </c>
      <c r="D241" s="10" t="s">
        <v>507</v>
      </c>
      <c r="F241"/>
      <c r="G241"/>
      <c r="K241"/>
      <c r="O241"/>
      <c r="AL241"/>
      <c r="AZ241" s="11">
        <f t="shared" si="26"/>
        <v>0</v>
      </c>
      <c r="BA241" s="11">
        <f t="shared" si="27"/>
        <v>0</v>
      </c>
      <c r="BB241" s="12">
        <f t="shared" si="25"/>
        <v>0</v>
      </c>
      <c r="BC241" s="12">
        <f t="shared" si="28"/>
        <v>0</v>
      </c>
      <c r="BD241" s="1" t="s">
        <v>369</v>
      </c>
    </row>
    <row r="242" spans="1:56" x14ac:dyDescent="0.3">
      <c r="A242" t="s">
        <v>532</v>
      </c>
      <c r="B242" s="8" t="s">
        <v>533</v>
      </c>
      <c r="C242" s="8" t="s">
        <v>1</v>
      </c>
      <c r="D242" s="8" t="s">
        <v>507</v>
      </c>
      <c r="F242"/>
      <c r="G242"/>
      <c r="K242"/>
      <c r="O242"/>
      <c r="AL242"/>
      <c r="AZ242" s="11">
        <f t="shared" si="26"/>
        <v>0</v>
      </c>
      <c r="BA242" s="11">
        <f t="shared" si="27"/>
        <v>0</v>
      </c>
      <c r="BB242" s="12">
        <f t="shared" si="25"/>
        <v>0</v>
      </c>
      <c r="BC242" s="12">
        <f t="shared" si="28"/>
        <v>0</v>
      </c>
      <c r="BD242" s="1" t="s">
        <v>369</v>
      </c>
    </row>
    <row r="243" spans="1:56" x14ac:dyDescent="0.3">
      <c r="A243" t="s">
        <v>197</v>
      </c>
      <c r="B243" s="8" t="s">
        <v>198</v>
      </c>
      <c r="C243" s="8" t="s">
        <v>1</v>
      </c>
      <c r="D243" s="8" t="s">
        <v>506</v>
      </c>
      <c r="F243"/>
      <c r="G243"/>
      <c r="K243"/>
      <c r="O243"/>
      <c r="AL243"/>
      <c r="AZ243" s="11">
        <f t="shared" si="26"/>
        <v>0</v>
      </c>
      <c r="BA243" s="11">
        <f t="shared" si="27"/>
        <v>0</v>
      </c>
      <c r="BB243" s="14">
        <f t="shared" si="25"/>
        <v>0</v>
      </c>
      <c r="BC243" s="12">
        <f t="shared" si="28"/>
        <v>0</v>
      </c>
      <c r="BD243" s="1" t="s">
        <v>369</v>
      </c>
    </row>
    <row r="244" spans="1:56" x14ac:dyDescent="0.3">
      <c r="A244" t="s">
        <v>489</v>
      </c>
      <c r="B244" s="8" t="s">
        <v>490</v>
      </c>
      <c r="C244" s="8" t="s">
        <v>1</v>
      </c>
      <c r="D244" s="8" t="s">
        <v>506</v>
      </c>
      <c r="F244"/>
      <c r="G244"/>
      <c r="K244"/>
      <c r="O244"/>
      <c r="AL244"/>
      <c r="AZ244" s="11">
        <f t="shared" si="26"/>
        <v>0</v>
      </c>
      <c r="BA244" s="11">
        <f t="shared" si="27"/>
        <v>0</v>
      </c>
      <c r="BB244" s="14">
        <f t="shared" si="25"/>
        <v>0</v>
      </c>
      <c r="BC244" s="12">
        <f t="shared" si="28"/>
        <v>0</v>
      </c>
      <c r="BD244" s="1" t="s">
        <v>369</v>
      </c>
    </row>
    <row r="245" spans="1:56" x14ac:dyDescent="0.3">
      <c r="A245" t="s">
        <v>526</v>
      </c>
      <c r="B245" s="8" t="s">
        <v>527</v>
      </c>
      <c r="C245" s="8" t="s">
        <v>1</v>
      </c>
      <c r="D245" s="8" t="s">
        <v>507</v>
      </c>
      <c r="F245"/>
      <c r="G245"/>
      <c r="K245"/>
      <c r="O245"/>
      <c r="AL245"/>
      <c r="AZ245" s="11">
        <f t="shared" si="26"/>
        <v>0</v>
      </c>
      <c r="BA245" s="11">
        <f t="shared" si="27"/>
        <v>0</v>
      </c>
      <c r="BB245" s="12">
        <f t="shared" si="25"/>
        <v>0</v>
      </c>
      <c r="BC245" s="12">
        <f t="shared" si="28"/>
        <v>0</v>
      </c>
      <c r="BD245" s="1" t="s">
        <v>369</v>
      </c>
    </row>
    <row r="246" spans="1:56" x14ac:dyDescent="0.3">
      <c r="A246" t="s">
        <v>400</v>
      </c>
      <c r="B246" s="8" t="s">
        <v>401</v>
      </c>
      <c r="C246" s="8" t="s">
        <v>1</v>
      </c>
      <c r="D246" s="8" t="s">
        <v>506</v>
      </c>
      <c r="F246"/>
      <c r="G246"/>
      <c r="K246"/>
      <c r="O246"/>
      <c r="AL246"/>
      <c r="AZ246" s="11">
        <f t="shared" si="26"/>
        <v>0</v>
      </c>
      <c r="BA246" s="11">
        <f t="shared" si="27"/>
        <v>0</v>
      </c>
      <c r="BB246" s="14">
        <f t="shared" si="25"/>
        <v>0</v>
      </c>
      <c r="BC246" s="12">
        <f t="shared" si="28"/>
        <v>0</v>
      </c>
      <c r="BD246" s="1" t="s">
        <v>369</v>
      </c>
    </row>
    <row r="247" spans="1:56" x14ac:dyDescent="0.3">
      <c r="A247" t="s">
        <v>304</v>
      </c>
      <c r="B247" s="8" t="s">
        <v>305</v>
      </c>
      <c r="C247" s="8" t="s">
        <v>0</v>
      </c>
      <c r="D247" s="8" t="s">
        <v>503</v>
      </c>
      <c r="E247" s="9" t="s">
        <v>504</v>
      </c>
      <c r="F247"/>
      <c r="G247"/>
      <c r="K247"/>
      <c r="O247"/>
      <c r="AL247"/>
      <c r="AZ247" s="11">
        <f t="shared" si="26"/>
        <v>0</v>
      </c>
      <c r="BA247" s="11">
        <f t="shared" si="27"/>
        <v>0</v>
      </c>
      <c r="BB247" s="12">
        <f t="shared" si="25"/>
        <v>0</v>
      </c>
      <c r="BC247" s="12">
        <f t="shared" si="28"/>
        <v>0</v>
      </c>
      <c r="BD247" s="1" t="s">
        <v>369</v>
      </c>
    </row>
    <row r="248" spans="1:56" x14ac:dyDescent="0.3">
      <c r="A248" t="s">
        <v>286</v>
      </c>
      <c r="B248" s="8" t="s">
        <v>287</v>
      </c>
      <c r="C248" s="8" t="s">
        <v>0</v>
      </c>
      <c r="D248" s="8" t="s">
        <v>506</v>
      </c>
      <c r="F248"/>
      <c r="G248"/>
      <c r="K248"/>
      <c r="O248"/>
      <c r="AL248"/>
      <c r="AZ248" s="11">
        <f t="shared" si="26"/>
        <v>0</v>
      </c>
      <c r="BA248" s="11">
        <f t="shared" si="27"/>
        <v>0</v>
      </c>
      <c r="BB248" s="12">
        <f t="shared" si="25"/>
        <v>0</v>
      </c>
      <c r="BC248" s="12">
        <f t="shared" si="28"/>
        <v>0</v>
      </c>
      <c r="BD248" s="1" t="s">
        <v>369</v>
      </c>
    </row>
    <row r="249" spans="1:56" x14ac:dyDescent="0.3">
      <c r="A249" t="s">
        <v>342</v>
      </c>
      <c r="B249" s="8" t="s">
        <v>343</v>
      </c>
      <c r="C249" s="8" t="s">
        <v>1</v>
      </c>
      <c r="D249" s="8" t="s">
        <v>506</v>
      </c>
      <c r="F249"/>
      <c r="G249"/>
      <c r="K249"/>
      <c r="O249"/>
      <c r="AL249"/>
      <c r="AZ249" s="11">
        <f t="shared" si="26"/>
        <v>0</v>
      </c>
      <c r="BA249" s="11">
        <f t="shared" si="27"/>
        <v>0</v>
      </c>
      <c r="BB249" s="12">
        <f t="shared" si="25"/>
        <v>0</v>
      </c>
      <c r="BC249" s="12">
        <f t="shared" si="28"/>
        <v>0</v>
      </c>
      <c r="BD249" s="1" t="s">
        <v>369</v>
      </c>
    </row>
    <row r="250" spans="1:56" x14ac:dyDescent="0.3">
      <c r="A250" t="s">
        <v>223</v>
      </c>
      <c r="B250" s="8" t="s">
        <v>224</v>
      </c>
      <c r="C250" s="8" t="s">
        <v>1</v>
      </c>
      <c r="D250" s="8" t="s">
        <v>506</v>
      </c>
      <c r="E250" s="9" t="s">
        <v>504</v>
      </c>
      <c r="F250"/>
      <c r="G250"/>
      <c r="K250"/>
      <c r="O250"/>
      <c r="AL250"/>
      <c r="AZ250" s="11">
        <f t="shared" si="26"/>
        <v>0</v>
      </c>
      <c r="BA250" s="11">
        <f t="shared" si="27"/>
        <v>0</v>
      </c>
      <c r="BB250" s="12">
        <f t="shared" si="25"/>
        <v>0</v>
      </c>
      <c r="BC250" s="12">
        <f t="shared" si="28"/>
        <v>0</v>
      </c>
      <c r="BD250" s="1" t="s">
        <v>369</v>
      </c>
    </row>
    <row r="251" spans="1:56" x14ac:dyDescent="0.3">
      <c r="A251" t="s">
        <v>309</v>
      </c>
      <c r="B251" s="8" t="s">
        <v>301</v>
      </c>
      <c r="C251" s="8" t="s">
        <v>1</v>
      </c>
      <c r="D251" s="8" t="s">
        <v>506</v>
      </c>
      <c r="F251"/>
      <c r="G251"/>
      <c r="K251"/>
      <c r="O251"/>
      <c r="AL251"/>
      <c r="AZ251" s="11">
        <f t="shared" si="26"/>
        <v>0</v>
      </c>
      <c r="BA251" s="11">
        <f t="shared" si="27"/>
        <v>0</v>
      </c>
      <c r="BB251" s="14">
        <f t="shared" si="25"/>
        <v>0</v>
      </c>
      <c r="BC251" s="12">
        <f t="shared" si="28"/>
        <v>0</v>
      </c>
      <c r="BD251" s="1" t="s">
        <v>369</v>
      </c>
    </row>
    <row r="252" spans="1:56" x14ac:dyDescent="0.3">
      <c r="A252" t="s">
        <v>602</v>
      </c>
      <c r="B252" s="8" t="s">
        <v>603</v>
      </c>
      <c r="C252" s="8" t="s">
        <v>1</v>
      </c>
      <c r="D252" s="8" t="s">
        <v>506</v>
      </c>
      <c r="F252"/>
      <c r="G252"/>
      <c r="K252"/>
      <c r="O252"/>
      <c r="AL252"/>
      <c r="AZ252" s="11">
        <f t="shared" si="26"/>
        <v>0</v>
      </c>
      <c r="BA252" s="11">
        <f t="shared" si="27"/>
        <v>0</v>
      </c>
      <c r="BB252" s="12">
        <f t="shared" si="25"/>
        <v>0</v>
      </c>
      <c r="BC252" s="12">
        <f t="shared" si="28"/>
        <v>0</v>
      </c>
      <c r="BD252" s="1" t="s">
        <v>369</v>
      </c>
    </row>
    <row r="253" spans="1:56" x14ac:dyDescent="0.3">
      <c r="A253" t="s">
        <v>226</v>
      </c>
      <c r="B253" s="8" t="s">
        <v>234</v>
      </c>
      <c r="C253" s="8" t="s">
        <v>0</v>
      </c>
      <c r="D253" s="8" t="s">
        <v>506</v>
      </c>
      <c r="F253"/>
      <c r="G253"/>
      <c r="K253"/>
      <c r="O253"/>
      <c r="AL253"/>
      <c r="AZ253" s="11">
        <f t="shared" si="26"/>
        <v>0</v>
      </c>
      <c r="BA253" s="11">
        <f t="shared" si="27"/>
        <v>0</v>
      </c>
      <c r="BB253" s="12">
        <f t="shared" si="25"/>
        <v>0</v>
      </c>
      <c r="BC253" s="12">
        <f t="shared" si="28"/>
        <v>0</v>
      </c>
      <c r="BD253" s="1" t="s">
        <v>369</v>
      </c>
    </row>
    <row r="254" spans="1:56" x14ac:dyDescent="0.3">
      <c r="A254" t="s">
        <v>293</v>
      </c>
      <c r="B254" s="8" t="s">
        <v>693</v>
      </c>
      <c r="C254" s="8" t="s">
        <v>1</v>
      </c>
      <c r="D254" s="8" t="s">
        <v>503</v>
      </c>
      <c r="F254"/>
      <c r="G254"/>
      <c r="K254"/>
      <c r="O254"/>
      <c r="AL254"/>
      <c r="AZ254" s="11">
        <f t="shared" si="26"/>
        <v>0</v>
      </c>
      <c r="BA254" s="11">
        <f t="shared" si="27"/>
        <v>0</v>
      </c>
      <c r="BB254" s="12">
        <f t="shared" si="25"/>
        <v>0</v>
      </c>
      <c r="BC254" s="12">
        <f t="shared" si="28"/>
        <v>0</v>
      </c>
      <c r="BD254" s="1" t="s">
        <v>369</v>
      </c>
    </row>
    <row r="255" spans="1:56" x14ac:dyDescent="0.3">
      <c r="A255" t="s">
        <v>163</v>
      </c>
      <c r="B255" s="8" t="s">
        <v>168</v>
      </c>
      <c r="C255" s="8" t="s">
        <v>0</v>
      </c>
      <c r="D255" s="8" t="s">
        <v>506</v>
      </c>
      <c r="F255"/>
      <c r="G255"/>
      <c r="K255"/>
      <c r="O255"/>
      <c r="AL255"/>
      <c r="AZ255" s="11">
        <f t="shared" si="26"/>
        <v>0</v>
      </c>
      <c r="BA255" s="11">
        <f t="shared" si="27"/>
        <v>0</v>
      </c>
      <c r="BB255" s="12">
        <f t="shared" si="25"/>
        <v>0</v>
      </c>
      <c r="BC255" s="12">
        <f t="shared" si="28"/>
        <v>0</v>
      </c>
      <c r="BD255" s="1" t="s">
        <v>369</v>
      </c>
    </row>
    <row r="256" spans="1:56" x14ac:dyDescent="0.3">
      <c r="A256" t="s">
        <v>59</v>
      </c>
      <c r="B256" s="8" t="s">
        <v>60</v>
      </c>
      <c r="C256" s="8" t="s">
        <v>1</v>
      </c>
      <c r="D256" s="8" t="s">
        <v>507</v>
      </c>
      <c r="F256"/>
      <c r="G256"/>
      <c r="K256"/>
      <c r="O256"/>
      <c r="AL256"/>
      <c r="AZ256" s="11">
        <f t="shared" si="26"/>
        <v>0</v>
      </c>
      <c r="BA256" s="11">
        <f t="shared" si="27"/>
        <v>0</v>
      </c>
      <c r="BB256" s="14">
        <f t="shared" si="25"/>
        <v>0</v>
      </c>
      <c r="BC256" s="12">
        <f t="shared" si="28"/>
        <v>0</v>
      </c>
      <c r="BD256" s="1" t="s">
        <v>369</v>
      </c>
    </row>
    <row r="257" spans="1:56" x14ac:dyDescent="0.3">
      <c r="A257" t="s">
        <v>714</v>
      </c>
      <c r="B257" s="8" t="s">
        <v>715</v>
      </c>
      <c r="C257" s="8" t="s">
        <v>1</v>
      </c>
      <c r="D257" s="20" t="s">
        <v>822</v>
      </c>
      <c r="F257"/>
      <c r="G257"/>
      <c r="K257"/>
      <c r="O257"/>
      <c r="AL257"/>
      <c r="AZ257" s="11">
        <f t="shared" si="26"/>
        <v>0</v>
      </c>
      <c r="BA257" s="11">
        <f t="shared" si="27"/>
        <v>0</v>
      </c>
      <c r="BB257" s="12">
        <f t="shared" si="25"/>
        <v>0</v>
      </c>
      <c r="BC257" s="12">
        <f t="shared" si="28"/>
        <v>0</v>
      </c>
      <c r="BD257" s="1" t="s">
        <v>369</v>
      </c>
    </row>
    <row r="258" spans="1:56" x14ac:dyDescent="0.3">
      <c r="A258" t="s">
        <v>499</v>
      </c>
      <c r="B258" s="8" t="s">
        <v>500</v>
      </c>
      <c r="C258" s="8" t="s">
        <v>1</v>
      </c>
      <c r="D258" s="8" t="s">
        <v>506</v>
      </c>
      <c r="F258"/>
      <c r="G258"/>
      <c r="K258"/>
      <c r="O258"/>
      <c r="AL258"/>
      <c r="AZ258" s="11">
        <f t="shared" si="26"/>
        <v>0</v>
      </c>
      <c r="BA258" s="11">
        <f t="shared" si="27"/>
        <v>0</v>
      </c>
      <c r="BB258" s="14">
        <f t="shared" si="25"/>
        <v>0</v>
      </c>
      <c r="BC258" s="12">
        <f t="shared" si="28"/>
        <v>0</v>
      </c>
      <c r="BD258" s="1" t="s">
        <v>369</v>
      </c>
    </row>
    <row r="259" spans="1:56" x14ac:dyDescent="0.3">
      <c r="A259" t="s">
        <v>576</v>
      </c>
      <c r="B259" s="8" t="s">
        <v>577</v>
      </c>
      <c r="C259" s="8" t="s">
        <v>1</v>
      </c>
      <c r="D259" s="8" t="s">
        <v>506</v>
      </c>
      <c r="F259"/>
      <c r="G259"/>
      <c r="K259"/>
      <c r="O259"/>
      <c r="AL259"/>
      <c r="AZ259" s="11">
        <f t="shared" si="26"/>
        <v>0</v>
      </c>
      <c r="BA259" s="11">
        <f t="shared" si="27"/>
        <v>0</v>
      </c>
      <c r="BB259" s="12">
        <f t="shared" si="25"/>
        <v>0</v>
      </c>
      <c r="BC259" s="12">
        <f t="shared" si="28"/>
        <v>0</v>
      </c>
      <c r="BD259" s="1" t="s">
        <v>369</v>
      </c>
    </row>
    <row r="260" spans="1:56" x14ac:dyDescent="0.3">
      <c r="A260" t="s">
        <v>217</v>
      </c>
      <c r="B260" s="8" t="s">
        <v>218</v>
      </c>
      <c r="C260" s="8" t="s">
        <v>1</v>
      </c>
      <c r="D260" s="8" t="s">
        <v>507</v>
      </c>
      <c r="F260"/>
      <c r="G260"/>
      <c r="K260"/>
      <c r="O260"/>
      <c r="AL260"/>
      <c r="AZ260" s="11">
        <f t="shared" si="26"/>
        <v>0</v>
      </c>
      <c r="BA260" s="11">
        <f t="shared" si="27"/>
        <v>0</v>
      </c>
      <c r="BB260" s="12">
        <f t="shared" ref="BB260:BB323" si="29">SUMIF(F260:AY260,BD260,F260:AY260)</f>
        <v>0</v>
      </c>
      <c r="BC260" s="12">
        <f t="shared" si="28"/>
        <v>0</v>
      </c>
      <c r="BD260" s="1" t="s">
        <v>369</v>
      </c>
    </row>
    <row r="261" spans="1:56" x14ac:dyDescent="0.3">
      <c r="A261" t="s">
        <v>757</v>
      </c>
      <c r="B261" s="8" t="s">
        <v>758</v>
      </c>
      <c r="C261" s="8" t="s">
        <v>1</v>
      </c>
      <c r="D261" s="20" t="s">
        <v>822</v>
      </c>
      <c r="F261"/>
      <c r="G261"/>
      <c r="K261"/>
      <c r="O261"/>
      <c r="AL261"/>
      <c r="AZ261" s="11">
        <f t="shared" si="26"/>
        <v>0</v>
      </c>
      <c r="BA261" s="11">
        <f t="shared" si="27"/>
        <v>0</v>
      </c>
      <c r="BB261" s="12">
        <f t="shared" si="29"/>
        <v>0</v>
      </c>
      <c r="BC261" s="12">
        <f t="shared" si="28"/>
        <v>0</v>
      </c>
      <c r="BD261" s="1" t="s">
        <v>369</v>
      </c>
    </row>
    <row r="262" spans="1:56" x14ac:dyDescent="0.3">
      <c r="A262" t="s">
        <v>596</v>
      </c>
      <c r="B262" s="8" t="s">
        <v>597</v>
      </c>
      <c r="C262" s="8" t="s">
        <v>1</v>
      </c>
      <c r="D262" s="8" t="s">
        <v>506</v>
      </c>
      <c r="F262"/>
      <c r="G262"/>
      <c r="K262"/>
      <c r="O262"/>
      <c r="AL262"/>
      <c r="AZ262" s="11">
        <f t="shared" si="26"/>
        <v>0</v>
      </c>
      <c r="BA262" s="11">
        <f t="shared" si="27"/>
        <v>0</v>
      </c>
      <c r="BB262" s="12">
        <f t="shared" si="29"/>
        <v>0</v>
      </c>
      <c r="BC262" s="12">
        <f t="shared" si="28"/>
        <v>0</v>
      </c>
      <c r="BD262" s="1" t="s">
        <v>369</v>
      </c>
    </row>
    <row r="263" spans="1:56" x14ac:dyDescent="0.3">
      <c r="A263" t="s">
        <v>779</v>
      </c>
      <c r="B263" s="8" t="s">
        <v>780</v>
      </c>
      <c r="C263" s="8" t="s">
        <v>0</v>
      </c>
      <c r="D263" s="10" t="s">
        <v>797</v>
      </c>
      <c r="F263"/>
      <c r="G263"/>
      <c r="K263"/>
      <c r="O263"/>
      <c r="AL263"/>
      <c r="AZ263" s="11">
        <f t="shared" si="26"/>
        <v>0</v>
      </c>
      <c r="BA263" s="11">
        <f t="shared" si="27"/>
        <v>0</v>
      </c>
      <c r="BB263" s="12">
        <f t="shared" si="29"/>
        <v>0</v>
      </c>
      <c r="BC263" s="12">
        <f t="shared" si="28"/>
        <v>0</v>
      </c>
      <c r="BD263" s="1" t="s">
        <v>369</v>
      </c>
    </row>
    <row r="264" spans="1:56" x14ac:dyDescent="0.3">
      <c r="A264" t="s">
        <v>751</v>
      </c>
      <c r="B264" s="8" t="s">
        <v>752</v>
      </c>
      <c r="C264" s="8" t="s">
        <v>1</v>
      </c>
      <c r="D264" s="10" t="s">
        <v>505</v>
      </c>
      <c r="F264"/>
      <c r="G264"/>
      <c r="K264"/>
      <c r="O264"/>
      <c r="AL264"/>
      <c r="AZ264" s="11">
        <f t="shared" si="26"/>
        <v>0</v>
      </c>
      <c r="BA264" s="11">
        <f t="shared" si="27"/>
        <v>0</v>
      </c>
      <c r="BB264" s="12">
        <f t="shared" si="29"/>
        <v>0</v>
      </c>
      <c r="BC264" s="12">
        <f t="shared" si="28"/>
        <v>0</v>
      </c>
      <c r="BD264" s="1" t="s">
        <v>369</v>
      </c>
    </row>
    <row r="265" spans="1:56" x14ac:dyDescent="0.3">
      <c r="A265" t="s">
        <v>669</v>
      </c>
      <c r="B265" s="8" t="s">
        <v>670</v>
      </c>
      <c r="C265" s="8" t="s">
        <v>1</v>
      </c>
      <c r="D265" s="8" t="s">
        <v>507</v>
      </c>
      <c r="F265"/>
      <c r="G265"/>
      <c r="K265"/>
      <c r="O265"/>
      <c r="AL265"/>
      <c r="AZ265" s="11">
        <f t="shared" si="26"/>
        <v>0</v>
      </c>
      <c r="BA265" s="11">
        <f t="shared" si="27"/>
        <v>0</v>
      </c>
      <c r="BB265" s="12">
        <f t="shared" si="29"/>
        <v>0</v>
      </c>
      <c r="BC265" s="12">
        <f t="shared" si="28"/>
        <v>0</v>
      </c>
      <c r="BD265" s="1" t="s">
        <v>369</v>
      </c>
    </row>
    <row r="266" spans="1:56" x14ac:dyDescent="0.3">
      <c r="A266" t="s">
        <v>449</v>
      </c>
      <c r="B266" s="8" t="s">
        <v>450</v>
      </c>
      <c r="C266" s="8" t="s">
        <v>0</v>
      </c>
      <c r="D266" s="8" t="s">
        <v>505</v>
      </c>
      <c r="F266"/>
      <c r="G266"/>
      <c r="K266"/>
      <c r="O266"/>
      <c r="AL266"/>
      <c r="AZ266" s="11">
        <f t="shared" si="26"/>
        <v>0</v>
      </c>
      <c r="BA266" s="11">
        <f t="shared" si="27"/>
        <v>0</v>
      </c>
      <c r="BB266" s="12">
        <f t="shared" si="29"/>
        <v>0</v>
      </c>
      <c r="BC266" s="12">
        <f t="shared" si="28"/>
        <v>0</v>
      </c>
      <c r="BD266" s="1" t="s">
        <v>369</v>
      </c>
    </row>
    <row r="267" spans="1:56" x14ac:dyDescent="0.3">
      <c r="A267" t="s">
        <v>516</v>
      </c>
      <c r="B267" s="8" t="s">
        <v>517</v>
      </c>
      <c r="C267" s="8" t="s">
        <v>1</v>
      </c>
      <c r="D267" s="8" t="s">
        <v>506</v>
      </c>
      <c r="E267" s="9" t="s">
        <v>504</v>
      </c>
      <c r="F267"/>
      <c r="G267"/>
      <c r="K267"/>
      <c r="O267"/>
      <c r="AL267"/>
      <c r="AZ267" s="11">
        <f t="shared" si="26"/>
        <v>0</v>
      </c>
      <c r="BA267" s="11">
        <f t="shared" si="27"/>
        <v>0</v>
      </c>
      <c r="BB267" s="12">
        <f t="shared" si="29"/>
        <v>0</v>
      </c>
      <c r="BC267" s="12">
        <f t="shared" si="28"/>
        <v>0</v>
      </c>
      <c r="BD267" s="1" t="s">
        <v>369</v>
      </c>
    </row>
    <row r="268" spans="1:56" x14ac:dyDescent="0.3">
      <c r="A268" t="s">
        <v>187</v>
      </c>
      <c r="B268" s="8" t="s">
        <v>188</v>
      </c>
      <c r="C268" s="8" t="s">
        <v>0</v>
      </c>
      <c r="D268" s="8" t="s">
        <v>507</v>
      </c>
      <c r="F268"/>
      <c r="G268"/>
      <c r="K268"/>
      <c r="O268"/>
      <c r="AL268"/>
      <c r="AZ268" s="11">
        <f t="shared" si="26"/>
        <v>0</v>
      </c>
      <c r="BA268" s="11">
        <f t="shared" si="27"/>
        <v>0</v>
      </c>
      <c r="BB268" s="14">
        <f t="shared" si="29"/>
        <v>0</v>
      </c>
      <c r="BC268" s="12">
        <f t="shared" si="28"/>
        <v>0</v>
      </c>
      <c r="BD268" s="1" t="s">
        <v>369</v>
      </c>
    </row>
    <row r="269" spans="1:56" x14ac:dyDescent="0.3">
      <c r="A269" t="s">
        <v>239</v>
      </c>
      <c r="B269" s="8" t="s">
        <v>240</v>
      </c>
      <c r="C269" s="8" t="s">
        <v>1</v>
      </c>
      <c r="D269" s="8" t="s">
        <v>507</v>
      </c>
      <c r="F269"/>
      <c r="G269"/>
      <c r="K269"/>
      <c r="O269"/>
      <c r="AL269"/>
      <c r="AZ269" s="11">
        <f t="shared" si="26"/>
        <v>0</v>
      </c>
      <c r="BA269" s="11">
        <f t="shared" si="27"/>
        <v>0</v>
      </c>
      <c r="BB269" s="12">
        <f t="shared" si="29"/>
        <v>0</v>
      </c>
      <c r="BC269" s="12">
        <f t="shared" si="28"/>
        <v>0</v>
      </c>
      <c r="BD269" s="1" t="s">
        <v>369</v>
      </c>
    </row>
    <row r="270" spans="1:56" x14ac:dyDescent="0.3">
      <c r="A270" t="s">
        <v>112</v>
      </c>
      <c r="B270" s="8" t="s">
        <v>113</v>
      </c>
      <c r="C270" s="8" t="s">
        <v>1</v>
      </c>
      <c r="D270" s="8" t="s">
        <v>506</v>
      </c>
      <c r="F270"/>
      <c r="G270"/>
      <c r="K270"/>
      <c r="O270"/>
      <c r="AL270"/>
      <c r="AZ270" s="11">
        <f t="shared" si="26"/>
        <v>0</v>
      </c>
      <c r="BA270" s="11">
        <f t="shared" si="27"/>
        <v>0</v>
      </c>
      <c r="BB270" s="14">
        <f t="shared" si="29"/>
        <v>0</v>
      </c>
      <c r="BC270" s="12">
        <f t="shared" si="28"/>
        <v>0</v>
      </c>
      <c r="BD270" s="1" t="s">
        <v>369</v>
      </c>
    </row>
    <row r="271" spans="1:56" x14ac:dyDescent="0.3">
      <c r="A271" t="s">
        <v>297</v>
      </c>
      <c r="B271" s="8" t="s">
        <v>298</v>
      </c>
      <c r="C271" s="8" t="s">
        <v>1</v>
      </c>
      <c r="D271" s="8" t="s">
        <v>507</v>
      </c>
      <c r="F271"/>
      <c r="G271"/>
      <c r="K271"/>
      <c r="O271"/>
      <c r="AL271"/>
      <c r="AZ271" s="11">
        <f t="shared" si="26"/>
        <v>0</v>
      </c>
      <c r="BA271" s="11">
        <f t="shared" si="27"/>
        <v>0</v>
      </c>
      <c r="BB271" s="12">
        <f t="shared" si="29"/>
        <v>0</v>
      </c>
      <c r="BC271" s="12">
        <f t="shared" si="28"/>
        <v>0</v>
      </c>
      <c r="BD271" s="1" t="s">
        <v>369</v>
      </c>
    </row>
    <row r="272" spans="1:56" x14ac:dyDescent="0.3">
      <c r="A272" t="s">
        <v>427</v>
      </c>
      <c r="B272" s="8" t="s">
        <v>428</v>
      </c>
      <c r="C272" s="8" t="s">
        <v>1</v>
      </c>
      <c r="D272" s="8" t="s">
        <v>505</v>
      </c>
      <c r="F272"/>
      <c r="G272"/>
      <c r="K272"/>
      <c r="O272"/>
      <c r="AL272"/>
      <c r="AZ272" s="11">
        <f t="shared" si="26"/>
        <v>0</v>
      </c>
      <c r="BA272" s="11">
        <f t="shared" si="27"/>
        <v>0</v>
      </c>
      <c r="BB272" s="14">
        <f t="shared" si="29"/>
        <v>0</v>
      </c>
      <c r="BC272" s="12">
        <f t="shared" si="28"/>
        <v>0</v>
      </c>
      <c r="BD272" s="1" t="s">
        <v>369</v>
      </c>
    </row>
    <row r="273" spans="1:56" x14ac:dyDescent="0.3">
      <c r="A273" t="s">
        <v>257</v>
      </c>
      <c r="B273" s="8" t="s">
        <v>258</v>
      </c>
      <c r="C273" s="8" t="s">
        <v>1</v>
      </c>
      <c r="D273" s="8" t="s">
        <v>505</v>
      </c>
      <c r="F273"/>
      <c r="G273"/>
      <c r="K273"/>
      <c r="O273"/>
      <c r="AL273"/>
      <c r="AZ273" s="11">
        <f t="shared" si="26"/>
        <v>0</v>
      </c>
      <c r="BA273" s="11">
        <f t="shared" si="27"/>
        <v>0</v>
      </c>
      <c r="BB273" s="14">
        <f t="shared" si="29"/>
        <v>0</v>
      </c>
      <c r="BC273" s="12">
        <f t="shared" si="28"/>
        <v>0</v>
      </c>
      <c r="BD273" s="1" t="s">
        <v>369</v>
      </c>
    </row>
    <row r="274" spans="1:56" x14ac:dyDescent="0.3">
      <c r="A274" t="s">
        <v>98</v>
      </c>
      <c r="B274" s="8" t="s">
        <v>99</v>
      </c>
      <c r="C274" s="8" t="s">
        <v>1</v>
      </c>
      <c r="D274" s="8" t="s">
        <v>503</v>
      </c>
      <c r="F274"/>
      <c r="G274"/>
      <c r="K274"/>
      <c r="O274"/>
      <c r="AL274"/>
      <c r="AZ274" s="11">
        <f t="shared" si="26"/>
        <v>0</v>
      </c>
      <c r="BA274" s="11">
        <f t="shared" si="27"/>
        <v>0</v>
      </c>
      <c r="BB274" s="12">
        <f t="shared" si="29"/>
        <v>0</v>
      </c>
      <c r="BC274" s="12">
        <f t="shared" si="28"/>
        <v>0</v>
      </c>
      <c r="BD274" s="1" t="s">
        <v>369</v>
      </c>
    </row>
    <row r="275" spans="1:56" x14ac:dyDescent="0.3">
      <c r="A275" t="s">
        <v>73</v>
      </c>
      <c r="B275" s="8" t="s">
        <v>74</v>
      </c>
      <c r="C275" s="8" t="s">
        <v>1</v>
      </c>
      <c r="D275" s="8" t="s">
        <v>507</v>
      </c>
      <c r="E275" s="9" t="s">
        <v>504</v>
      </c>
      <c r="F275"/>
      <c r="G275"/>
      <c r="K275"/>
      <c r="O275"/>
      <c r="AL275"/>
      <c r="AZ275" s="11">
        <f t="shared" si="26"/>
        <v>0</v>
      </c>
      <c r="BA275" s="11">
        <f t="shared" si="27"/>
        <v>0</v>
      </c>
      <c r="BB275" s="12">
        <f t="shared" si="29"/>
        <v>0</v>
      </c>
      <c r="BC275" s="12">
        <f t="shared" si="28"/>
        <v>0</v>
      </c>
      <c r="BD275" s="1" t="s">
        <v>369</v>
      </c>
    </row>
    <row r="276" spans="1:56" x14ac:dyDescent="0.3">
      <c r="A276" t="s">
        <v>27</v>
      </c>
      <c r="B276" s="8" t="s">
        <v>28</v>
      </c>
      <c r="C276" s="8" t="s">
        <v>0</v>
      </c>
      <c r="D276" s="8" t="s">
        <v>507</v>
      </c>
      <c r="F276"/>
      <c r="G276"/>
      <c r="K276"/>
      <c r="O276"/>
      <c r="AL276"/>
      <c r="AZ276" s="11">
        <f t="shared" si="26"/>
        <v>0</v>
      </c>
      <c r="BA276" s="11">
        <f t="shared" si="27"/>
        <v>0</v>
      </c>
      <c r="BB276" s="14">
        <f t="shared" si="29"/>
        <v>0</v>
      </c>
      <c r="BC276" s="12">
        <f t="shared" si="28"/>
        <v>0</v>
      </c>
      <c r="BD276" s="1" t="s">
        <v>369</v>
      </c>
    </row>
    <row r="277" spans="1:56" x14ac:dyDescent="0.3">
      <c r="A277" t="s">
        <v>27</v>
      </c>
      <c r="B277" s="8" t="s">
        <v>160</v>
      </c>
      <c r="C277" s="8" t="s">
        <v>1</v>
      </c>
      <c r="D277" s="8" t="s">
        <v>506</v>
      </c>
      <c r="F277"/>
      <c r="G277"/>
      <c r="K277"/>
      <c r="O277"/>
      <c r="AL277"/>
      <c r="AZ277" s="11">
        <f t="shared" si="26"/>
        <v>0</v>
      </c>
      <c r="BA277" s="11">
        <f t="shared" si="27"/>
        <v>0</v>
      </c>
      <c r="BB277" s="12">
        <f t="shared" si="29"/>
        <v>0</v>
      </c>
      <c r="BC277" s="12">
        <f t="shared" si="28"/>
        <v>0</v>
      </c>
      <c r="BD277" s="1" t="s">
        <v>369</v>
      </c>
    </row>
    <row r="278" spans="1:56" x14ac:dyDescent="0.3">
      <c r="A278" t="s">
        <v>259</v>
      </c>
      <c r="B278" s="8" t="s">
        <v>260</v>
      </c>
      <c r="C278" s="8" t="s">
        <v>1</v>
      </c>
      <c r="D278" s="8" t="s">
        <v>507</v>
      </c>
      <c r="E278" s="10"/>
      <c r="F278"/>
      <c r="G278"/>
      <c r="K278"/>
      <c r="O278"/>
      <c r="AL278"/>
      <c r="AZ278" s="11">
        <f t="shared" si="26"/>
        <v>0</v>
      </c>
      <c r="BA278" s="11">
        <f t="shared" si="27"/>
        <v>0</v>
      </c>
      <c r="BB278" s="14">
        <f t="shared" si="29"/>
        <v>0</v>
      </c>
      <c r="BC278" s="12">
        <f t="shared" si="28"/>
        <v>0</v>
      </c>
      <c r="BD278" s="1" t="s">
        <v>369</v>
      </c>
    </row>
    <row r="279" spans="1:56" x14ac:dyDescent="0.3">
      <c r="A279" t="s">
        <v>789</v>
      </c>
      <c r="B279" s="8" t="s">
        <v>790</v>
      </c>
      <c r="C279" s="8" t="s">
        <v>1</v>
      </c>
      <c r="D279" s="10" t="s">
        <v>797</v>
      </c>
      <c r="F279"/>
      <c r="G279"/>
      <c r="K279"/>
      <c r="O279"/>
      <c r="AL279"/>
      <c r="AZ279" s="11">
        <f t="shared" si="26"/>
        <v>0</v>
      </c>
      <c r="BA279" s="11">
        <f t="shared" si="27"/>
        <v>0</v>
      </c>
      <c r="BB279" s="12">
        <f t="shared" si="29"/>
        <v>0</v>
      </c>
      <c r="BC279" s="12">
        <f t="shared" si="28"/>
        <v>0</v>
      </c>
      <c r="BD279" s="1" t="s">
        <v>369</v>
      </c>
    </row>
    <row r="280" spans="1:56" x14ac:dyDescent="0.3">
      <c r="A280" t="s">
        <v>459</v>
      </c>
      <c r="B280" s="8" t="s">
        <v>460</v>
      </c>
      <c r="C280" s="8" t="s">
        <v>0</v>
      </c>
      <c r="D280" s="8" t="s">
        <v>506</v>
      </c>
      <c r="F280"/>
      <c r="G280"/>
      <c r="K280"/>
      <c r="O280"/>
      <c r="AL280"/>
      <c r="AZ280" s="11">
        <f t="shared" si="26"/>
        <v>0</v>
      </c>
      <c r="BA280" s="11">
        <f t="shared" si="27"/>
        <v>0</v>
      </c>
      <c r="BB280" s="12">
        <f t="shared" si="29"/>
        <v>0</v>
      </c>
      <c r="BC280" s="12">
        <f t="shared" si="28"/>
        <v>0</v>
      </c>
      <c r="BD280" s="1" t="s">
        <v>369</v>
      </c>
    </row>
    <row r="281" spans="1:56" x14ac:dyDescent="0.3">
      <c r="A281" t="s">
        <v>354</v>
      </c>
      <c r="B281" s="8" t="s">
        <v>355</v>
      </c>
      <c r="C281" s="8" t="s">
        <v>0</v>
      </c>
      <c r="D281" s="8" t="s">
        <v>506</v>
      </c>
      <c r="F281"/>
      <c r="G281"/>
      <c r="K281"/>
      <c r="O281"/>
      <c r="AL281"/>
      <c r="AZ281" s="11">
        <f t="shared" si="26"/>
        <v>0</v>
      </c>
      <c r="BA281" s="11">
        <f t="shared" si="27"/>
        <v>0</v>
      </c>
      <c r="BB281" s="12">
        <f t="shared" si="29"/>
        <v>0</v>
      </c>
      <c r="BC281" s="12">
        <f t="shared" si="28"/>
        <v>0</v>
      </c>
      <c r="BD281" s="1" t="s">
        <v>369</v>
      </c>
    </row>
    <row r="282" spans="1:56" x14ac:dyDescent="0.3">
      <c r="A282" t="s">
        <v>144</v>
      </c>
      <c r="B282" s="8" t="s">
        <v>145</v>
      </c>
      <c r="C282" s="8" t="s">
        <v>1</v>
      </c>
      <c r="D282" s="8" t="s">
        <v>506</v>
      </c>
      <c r="F282"/>
      <c r="G282"/>
      <c r="K282"/>
      <c r="O282"/>
      <c r="AL282"/>
      <c r="AZ282" s="11">
        <f t="shared" si="26"/>
        <v>0</v>
      </c>
      <c r="BA282" s="11">
        <f t="shared" si="27"/>
        <v>0</v>
      </c>
      <c r="BB282" s="12">
        <f t="shared" si="29"/>
        <v>0</v>
      </c>
      <c r="BC282" s="12">
        <f t="shared" si="28"/>
        <v>0</v>
      </c>
      <c r="BD282" s="1" t="s">
        <v>369</v>
      </c>
    </row>
    <row r="283" spans="1:56" x14ac:dyDescent="0.3">
      <c r="A283" t="s">
        <v>334</v>
      </c>
      <c r="B283" s="8" t="s">
        <v>335</v>
      </c>
      <c r="C283" s="8" t="s">
        <v>1</v>
      </c>
      <c r="D283" s="8" t="s">
        <v>506</v>
      </c>
      <c r="F283"/>
      <c r="G283"/>
      <c r="K283"/>
      <c r="O283"/>
      <c r="AL283"/>
      <c r="AZ283" s="11">
        <f t="shared" si="26"/>
        <v>0</v>
      </c>
      <c r="BA283" s="11">
        <f t="shared" si="27"/>
        <v>0</v>
      </c>
      <c r="BB283" s="12">
        <f t="shared" si="29"/>
        <v>0</v>
      </c>
      <c r="BC283" s="12">
        <f t="shared" si="28"/>
        <v>0</v>
      </c>
      <c r="BD283" s="1" t="s">
        <v>369</v>
      </c>
    </row>
    <row r="284" spans="1:56" x14ac:dyDescent="0.3">
      <c r="A284" t="s">
        <v>394</v>
      </c>
      <c r="B284" s="8" t="s">
        <v>395</v>
      </c>
      <c r="C284" s="8" t="s">
        <v>0</v>
      </c>
      <c r="D284" s="8" t="s">
        <v>506</v>
      </c>
      <c r="F284"/>
      <c r="G284"/>
      <c r="K284"/>
      <c r="O284"/>
      <c r="AL284"/>
      <c r="AZ284" s="11">
        <f t="shared" si="26"/>
        <v>0</v>
      </c>
      <c r="BA284" s="11">
        <f t="shared" si="27"/>
        <v>0</v>
      </c>
      <c r="BB284" s="14">
        <f t="shared" si="29"/>
        <v>0</v>
      </c>
      <c r="BC284" s="12">
        <f t="shared" si="28"/>
        <v>0</v>
      </c>
      <c r="BD284" s="1" t="s">
        <v>369</v>
      </c>
    </row>
    <row r="285" spans="1:56" x14ac:dyDescent="0.3">
      <c r="A285" t="s">
        <v>380</v>
      </c>
      <c r="B285" s="8" t="s">
        <v>381</v>
      </c>
      <c r="C285" s="8" t="s">
        <v>0</v>
      </c>
      <c r="D285" s="10" t="s">
        <v>822</v>
      </c>
      <c r="F285"/>
      <c r="G285"/>
      <c r="K285"/>
      <c r="O285"/>
      <c r="AL285"/>
      <c r="AZ285" s="11">
        <f t="shared" si="26"/>
        <v>0</v>
      </c>
      <c r="BA285" s="11">
        <f t="shared" si="27"/>
        <v>0</v>
      </c>
      <c r="BB285" s="14">
        <f t="shared" si="29"/>
        <v>0</v>
      </c>
      <c r="BC285" s="12">
        <f t="shared" si="28"/>
        <v>0</v>
      </c>
      <c r="BD285" s="1" t="s">
        <v>369</v>
      </c>
    </row>
    <row r="286" spans="1:56" x14ac:dyDescent="0.3">
      <c r="A286" t="s">
        <v>94</v>
      </c>
      <c r="B286" s="8" t="s">
        <v>95</v>
      </c>
      <c r="C286" s="8" t="s">
        <v>0</v>
      </c>
      <c r="D286" s="8"/>
      <c r="F286"/>
      <c r="G286"/>
      <c r="K286"/>
      <c r="O286"/>
      <c r="AL286"/>
      <c r="AZ286" s="11">
        <f t="shared" si="26"/>
        <v>0</v>
      </c>
      <c r="BA286" s="11">
        <f t="shared" si="27"/>
        <v>0</v>
      </c>
      <c r="BB286" s="12">
        <f t="shared" si="29"/>
        <v>0</v>
      </c>
      <c r="BC286" s="12">
        <f t="shared" si="28"/>
        <v>0</v>
      </c>
      <c r="BD286" s="1" t="s">
        <v>369</v>
      </c>
    </row>
    <row r="287" spans="1:56" x14ac:dyDescent="0.3">
      <c r="A287" t="s">
        <v>193</v>
      </c>
      <c r="B287" s="8" t="s">
        <v>194</v>
      </c>
      <c r="C287" s="8" t="s">
        <v>1</v>
      </c>
      <c r="D287" s="8" t="s">
        <v>506</v>
      </c>
      <c r="F287"/>
      <c r="G287"/>
      <c r="K287"/>
      <c r="O287"/>
      <c r="AL287"/>
      <c r="AZ287" s="11">
        <f t="shared" si="26"/>
        <v>0</v>
      </c>
      <c r="BA287" s="11">
        <f t="shared" si="27"/>
        <v>0</v>
      </c>
      <c r="BB287" s="14">
        <f t="shared" si="29"/>
        <v>0</v>
      </c>
      <c r="BC287" s="12">
        <f t="shared" si="28"/>
        <v>0</v>
      </c>
      <c r="BD287" s="1" t="s">
        <v>369</v>
      </c>
    </row>
    <row r="288" spans="1:56" x14ac:dyDescent="0.3">
      <c r="A288" t="s">
        <v>169</v>
      </c>
      <c r="B288" s="8" t="s">
        <v>170</v>
      </c>
      <c r="C288" s="8" t="s">
        <v>0</v>
      </c>
      <c r="D288" s="8" t="s">
        <v>506</v>
      </c>
      <c r="F288"/>
      <c r="G288"/>
      <c r="K288"/>
      <c r="O288"/>
      <c r="AL288"/>
      <c r="AZ288" s="11">
        <f t="shared" si="26"/>
        <v>0</v>
      </c>
      <c r="BA288" s="11">
        <f t="shared" si="27"/>
        <v>0</v>
      </c>
      <c r="BB288" s="14">
        <f t="shared" si="29"/>
        <v>0</v>
      </c>
      <c r="BC288" s="12">
        <f t="shared" si="28"/>
        <v>0</v>
      </c>
      <c r="BD288" s="1" t="s">
        <v>369</v>
      </c>
    </row>
    <row r="289" spans="1:56" x14ac:dyDescent="0.3">
      <c r="A289" t="s">
        <v>137</v>
      </c>
      <c r="B289" s="8" t="s">
        <v>138</v>
      </c>
      <c r="C289" s="8" t="s">
        <v>1</v>
      </c>
      <c r="D289" s="8" t="s">
        <v>506</v>
      </c>
      <c r="F289"/>
      <c r="G289"/>
      <c r="K289"/>
      <c r="O289"/>
      <c r="AL289"/>
      <c r="AZ289" s="11">
        <f t="shared" si="26"/>
        <v>0</v>
      </c>
      <c r="BA289" s="11">
        <f t="shared" si="27"/>
        <v>0</v>
      </c>
      <c r="BB289" s="12">
        <f t="shared" si="29"/>
        <v>0</v>
      </c>
      <c r="BC289" s="12">
        <f t="shared" si="28"/>
        <v>0</v>
      </c>
      <c r="BD289" s="1" t="s">
        <v>369</v>
      </c>
    </row>
    <row r="290" spans="1:56" x14ac:dyDescent="0.3">
      <c r="A290" t="s">
        <v>164</v>
      </c>
      <c r="B290" s="8" t="s">
        <v>165</v>
      </c>
      <c r="C290" s="8" t="s">
        <v>0</v>
      </c>
      <c r="D290" s="8" t="s">
        <v>506</v>
      </c>
      <c r="F290"/>
      <c r="G290"/>
      <c r="K290"/>
      <c r="O290"/>
      <c r="AL290"/>
      <c r="AZ290" s="11">
        <f t="shared" si="26"/>
        <v>0</v>
      </c>
      <c r="BA290" s="11">
        <f t="shared" si="27"/>
        <v>0</v>
      </c>
      <c r="BB290" s="14">
        <f t="shared" si="29"/>
        <v>0</v>
      </c>
      <c r="BC290" s="12">
        <f t="shared" si="28"/>
        <v>0</v>
      </c>
      <c r="BD290" s="1" t="s">
        <v>369</v>
      </c>
    </row>
    <row r="291" spans="1:56" x14ac:dyDescent="0.3">
      <c r="A291" t="s">
        <v>544</v>
      </c>
      <c r="B291" s="8" t="s">
        <v>545</v>
      </c>
      <c r="C291" s="8" t="s">
        <v>1</v>
      </c>
      <c r="D291" s="8" t="s">
        <v>503</v>
      </c>
      <c r="E291" s="9" t="s">
        <v>504</v>
      </c>
      <c r="F291"/>
      <c r="G291"/>
      <c r="K291"/>
      <c r="O291"/>
      <c r="AL291"/>
      <c r="AZ291" s="11">
        <f t="shared" si="26"/>
        <v>0</v>
      </c>
      <c r="BA291" s="11">
        <f t="shared" si="27"/>
        <v>0</v>
      </c>
      <c r="BB291" s="12">
        <f t="shared" si="29"/>
        <v>0</v>
      </c>
      <c r="BC291" s="12">
        <f t="shared" si="28"/>
        <v>0</v>
      </c>
      <c r="BD291" s="1" t="s">
        <v>369</v>
      </c>
    </row>
    <row r="292" spans="1:56" x14ac:dyDescent="0.3">
      <c r="A292" t="s">
        <v>592</v>
      </c>
      <c r="B292" s="8" t="s">
        <v>593</v>
      </c>
      <c r="C292" s="8" t="s">
        <v>0</v>
      </c>
      <c r="D292" s="8" t="s">
        <v>507</v>
      </c>
      <c r="E292" s="6"/>
      <c r="F292"/>
      <c r="G292"/>
      <c r="K292"/>
      <c r="O292"/>
      <c r="AL292"/>
      <c r="AZ292" s="11">
        <f t="shared" si="26"/>
        <v>0</v>
      </c>
      <c r="BA292" s="11">
        <f t="shared" si="27"/>
        <v>0</v>
      </c>
      <c r="BB292" s="12">
        <f t="shared" si="29"/>
        <v>0</v>
      </c>
      <c r="BC292" s="12">
        <f t="shared" si="28"/>
        <v>0</v>
      </c>
      <c r="BD292" s="1" t="s">
        <v>369</v>
      </c>
    </row>
    <row r="293" spans="1:56" x14ac:dyDescent="0.3">
      <c r="A293" t="s">
        <v>598</v>
      </c>
      <c r="B293" s="8" t="s">
        <v>599</v>
      </c>
      <c r="C293" s="8" t="s">
        <v>1</v>
      </c>
      <c r="D293" s="8" t="s">
        <v>507</v>
      </c>
      <c r="F293"/>
      <c r="G293"/>
      <c r="K293"/>
      <c r="O293"/>
      <c r="AL293"/>
      <c r="AZ293" s="11">
        <f t="shared" si="26"/>
        <v>0</v>
      </c>
      <c r="BA293" s="11">
        <f t="shared" si="27"/>
        <v>0</v>
      </c>
      <c r="BB293" s="12">
        <f t="shared" si="29"/>
        <v>0</v>
      </c>
      <c r="BC293" s="12">
        <f t="shared" si="28"/>
        <v>0</v>
      </c>
      <c r="BD293" s="1" t="s">
        <v>369</v>
      </c>
    </row>
    <row r="294" spans="1:56" x14ac:dyDescent="0.3">
      <c r="A294" t="s">
        <v>600</v>
      </c>
      <c r="B294" s="8" t="s">
        <v>601</v>
      </c>
      <c r="C294" s="8" t="s">
        <v>1</v>
      </c>
      <c r="D294" s="8" t="s">
        <v>507</v>
      </c>
      <c r="F294"/>
      <c r="G294"/>
      <c r="K294"/>
      <c r="O294"/>
      <c r="AL294"/>
      <c r="AZ294" s="11">
        <f t="shared" si="26"/>
        <v>0</v>
      </c>
      <c r="BA294" s="11">
        <f t="shared" si="27"/>
        <v>0</v>
      </c>
      <c r="BB294" s="12">
        <f t="shared" si="29"/>
        <v>0</v>
      </c>
      <c r="BC294" s="12">
        <f t="shared" si="28"/>
        <v>0</v>
      </c>
      <c r="BD294" s="1" t="s">
        <v>369</v>
      </c>
    </row>
    <row r="295" spans="1:56" x14ac:dyDescent="0.3">
      <c r="A295" t="s">
        <v>632</v>
      </c>
      <c r="B295" s="8" t="s">
        <v>633</v>
      </c>
      <c r="C295" s="8" t="s">
        <v>1</v>
      </c>
      <c r="D295" s="8" t="s">
        <v>507</v>
      </c>
      <c r="F295"/>
      <c r="G295"/>
      <c r="K295"/>
      <c r="O295"/>
      <c r="AL295"/>
      <c r="AZ295" s="11">
        <f t="shared" si="26"/>
        <v>0</v>
      </c>
      <c r="BA295" s="11">
        <f t="shared" si="27"/>
        <v>0</v>
      </c>
      <c r="BB295" s="12">
        <f t="shared" si="29"/>
        <v>0</v>
      </c>
      <c r="BC295" s="12">
        <f t="shared" si="28"/>
        <v>0</v>
      </c>
      <c r="BD295" s="1" t="s">
        <v>369</v>
      </c>
    </row>
    <row r="296" spans="1:56" x14ac:dyDescent="0.3">
      <c r="A296" t="s">
        <v>230</v>
      </c>
      <c r="B296" s="8" t="s">
        <v>231</v>
      </c>
      <c r="C296" s="8" t="s">
        <v>1</v>
      </c>
      <c r="D296" s="8" t="s">
        <v>506</v>
      </c>
      <c r="F296"/>
      <c r="G296"/>
      <c r="K296"/>
      <c r="O296"/>
      <c r="AL296"/>
      <c r="AZ296" s="11">
        <f t="shared" si="26"/>
        <v>0</v>
      </c>
      <c r="BA296" s="11">
        <f t="shared" si="27"/>
        <v>0</v>
      </c>
      <c r="BB296" s="12">
        <f t="shared" si="29"/>
        <v>0</v>
      </c>
      <c r="BC296" s="12">
        <f t="shared" si="28"/>
        <v>0</v>
      </c>
      <c r="BD296" s="1" t="s">
        <v>369</v>
      </c>
    </row>
    <row r="297" spans="1:56" x14ac:dyDescent="0.3">
      <c r="A297" t="s">
        <v>203</v>
      </c>
      <c r="B297" s="8" t="s">
        <v>204</v>
      </c>
      <c r="C297" s="8" t="s">
        <v>1</v>
      </c>
      <c r="D297" s="8" t="s">
        <v>506</v>
      </c>
      <c r="F297"/>
      <c r="G297"/>
      <c r="K297"/>
      <c r="O297"/>
      <c r="AL297"/>
      <c r="AZ297" s="11">
        <f t="shared" si="26"/>
        <v>0</v>
      </c>
      <c r="BA297" s="11">
        <f t="shared" si="27"/>
        <v>0</v>
      </c>
      <c r="BB297" s="12">
        <f t="shared" si="29"/>
        <v>0</v>
      </c>
      <c r="BC297" s="12">
        <f t="shared" si="28"/>
        <v>0</v>
      </c>
      <c r="BD297" s="1" t="s">
        <v>369</v>
      </c>
    </row>
    <row r="298" spans="1:56" x14ac:dyDescent="0.3">
      <c r="A298" t="s">
        <v>641</v>
      </c>
      <c r="B298" s="8" t="s">
        <v>642</v>
      </c>
      <c r="C298" s="8" t="s">
        <v>0</v>
      </c>
      <c r="D298" s="8" t="s">
        <v>506</v>
      </c>
      <c r="F298"/>
      <c r="G298"/>
      <c r="K298"/>
      <c r="O298"/>
      <c r="AL298"/>
      <c r="AZ298" s="11">
        <f t="shared" si="26"/>
        <v>0</v>
      </c>
      <c r="BA298" s="11">
        <f t="shared" si="27"/>
        <v>0</v>
      </c>
      <c r="BB298" s="12">
        <f t="shared" si="29"/>
        <v>0</v>
      </c>
      <c r="BC298" s="12">
        <f t="shared" si="28"/>
        <v>0</v>
      </c>
      <c r="BD298" s="1" t="s">
        <v>369</v>
      </c>
    </row>
    <row r="299" spans="1:56" x14ac:dyDescent="0.3">
      <c r="A299" t="s">
        <v>578</v>
      </c>
      <c r="B299" s="8" t="s">
        <v>579</v>
      </c>
      <c r="C299" s="8" t="s">
        <v>1</v>
      </c>
      <c r="D299" s="8" t="s">
        <v>506</v>
      </c>
      <c r="E299" s="6"/>
      <c r="F299"/>
      <c r="G299"/>
      <c r="K299"/>
      <c r="O299"/>
      <c r="AL299"/>
      <c r="AZ299" s="11">
        <f t="shared" si="26"/>
        <v>0</v>
      </c>
      <c r="BA299" s="11">
        <f t="shared" si="27"/>
        <v>0</v>
      </c>
      <c r="BB299" s="12">
        <f t="shared" si="29"/>
        <v>0</v>
      </c>
      <c r="BC299" s="12">
        <f t="shared" si="28"/>
        <v>0</v>
      </c>
      <c r="BD299" s="1" t="s">
        <v>369</v>
      </c>
    </row>
    <row r="300" spans="1:56" x14ac:dyDescent="0.3">
      <c r="A300" t="s">
        <v>580</v>
      </c>
      <c r="B300" s="8" t="s">
        <v>581</v>
      </c>
      <c r="C300" s="8" t="s">
        <v>1</v>
      </c>
      <c r="D300" s="8" t="s">
        <v>506</v>
      </c>
      <c r="F300"/>
      <c r="G300"/>
      <c r="K300"/>
      <c r="O300"/>
      <c r="AL300"/>
      <c r="AZ300" s="11">
        <f t="shared" si="26"/>
        <v>0</v>
      </c>
      <c r="BA300" s="11">
        <f t="shared" si="27"/>
        <v>0</v>
      </c>
      <c r="BB300" s="12">
        <f t="shared" si="29"/>
        <v>0</v>
      </c>
      <c r="BC300" s="12">
        <f t="shared" si="28"/>
        <v>0</v>
      </c>
      <c r="BD300" s="1" t="s">
        <v>369</v>
      </c>
    </row>
    <row r="301" spans="1:56" x14ac:dyDescent="0.3">
      <c r="A301" t="s">
        <v>829</v>
      </c>
      <c r="B301" t="s">
        <v>830</v>
      </c>
      <c r="C301" t="s">
        <v>1</v>
      </c>
      <c r="D301" s="10" t="s">
        <v>506</v>
      </c>
      <c r="F301"/>
      <c r="G301"/>
      <c r="K301"/>
      <c r="O301"/>
      <c r="AL301"/>
      <c r="AZ301" s="11">
        <f t="shared" si="26"/>
        <v>0</v>
      </c>
      <c r="BA301" s="11">
        <f t="shared" si="27"/>
        <v>0</v>
      </c>
      <c r="BB301" s="12">
        <f t="shared" si="29"/>
        <v>0</v>
      </c>
      <c r="BC301" s="12">
        <f t="shared" si="28"/>
        <v>0</v>
      </c>
      <c r="BD301" s="1" t="s">
        <v>369</v>
      </c>
    </row>
    <row r="302" spans="1:56" x14ac:dyDescent="0.3">
      <c r="A302" t="s">
        <v>716</v>
      </c>
      <c r="B302" s="8" t="s">
        <v>717</v>
      </c>
      <c r="C302" s="8" t="s">
        <v>1</v>
      </c>
      <c r="D302" s="8" t="s">
        <v>506</v>
      </c>
      <c r="F302"/>
      <c r="G302"/>
      <c r="K302"/>
      <c r="O302"/>
      <c r="AL302"/>
      <c r="AZ302" s="11">
        <f t="shared" si="26"/>
        <v>0</v>
      </c>
      <c r="BA302" s="11">
        <f t="shared" si="27"/>
        <v>0</v>
      </c>
      <c r="BB302" s="12">
        <f t="shared" si="29"/>
        <v>0</v>
      </c>
      <c r="BC302" s="12">
        <f t="shared" si="28"/>
        <v>0</v>
      </c>
      <c r="BD302" s="1" t="s">
        <v>369</v>
      </c>
    </row>
    <row r="303" spans="1:56" x14ac:dyDescent="0.3">
      <c r="A303" t="s">
        <v>706</v>
      </c>
      <c r="B303" s="8" t="s">
        <v>707</v>
      </c>
      <c r="C303" s="8" t="s">
        <v>0</v>
      </c>
      <c r="D303" s="8" t="s">
        <v>506</v>
      </c>
      <c r="F303"/>
      <c r="G303"/>
      <c r="K303"/>
      <c r="O303"/>
      <c r="AL303"/>
      <c r="AZ303" s="11">
        <f t="shared" ref="AZ303:AZ366" si="30">SUM(F303:AY303)</f>
        <v>0</v>
      </c>
      <c r="BA303" s="11">
        <f t="shared" ref="BA303:BA366" si="31">COUNT(F303:AY303)</f>
        <v>0</v>
      </c>
      <c r="BB303" s="12">
        <f t="shared" si="29"/>
        <v>0</v>
      </c>
      <c r="BC303" s="12">
        <f t="shared" ref="BC303:BC366" si="32">COUNTIF(F303:AY303,BD303)</f>
        <v>0</v>
      </c>
      <c r="BD303" s="1" t="s">
        <v>369</v>
      </c>
    </row>
    <row r="304" spans="1:56" x14ac:dyDescent="0.3">
      <c r="A304" t="s">
        <v>590</v>
      </c>
      <c r="B304" s="8" t="s">
        <v>591</v>
      </c>
      <c r="C304" s="8" t="s">
        <v>0</v>
      </c>
      <c r="D304" s="8" t="s">
        <v>506</v>
      </c>
      <c r="F304"/>
      <c r="G304"/>
      <c r="K304"/>
      <c r="O304"/>
      <c r="AL304"/>
      <c r="AZ304" s="11">
        <f t="shared" si="30"/>
        <v>0</v>
      </c>
      <c r="BA304" s="11">
        <f t="shared" si="31"/>
        <v>0</v>
      </c>
      <c r="BB304" s="12">
        <f t="shared" si="29"/>
        <v>0</v>
      </c>
      <c r="BC304" s="12">
        <f t="shared" si="32"/>
        <v>0</v>
      </c>
      <c r="BD304" s="1" t="s">
        <v>369</v>
      </c>
    </row>
    <row r="305" spans="1:56" x14ac:dyDescent="0.3">
      <c r="A305" t="s">
        <v>718</v>
      </c>
      <c r="B305" s="8" t="s">
        <v>719</v>
      </c>
      <c r="C305" s="8" t="s">
        <v>1</v>
      </c>
      <c r="D305" s="8" t="s">
        <v>506</v>
      </c>
      <c r="F305"/>
      <c r="G305"/>
      <c r="K305"/>
      <c r="O305"/>
      <c r="AL305"/>
      <c r="AZ305" s="11">
        <f t="shared" si="30"/>
        <v>0</v>
      </c>
      <c r="BA305" s="11">
        <f t="shared" si="31"/>
        <v>0</v>
      </c>
      <c r="BB305" s="12">
        <f t="shared" si="29"/>
        <v>0</v>
      </c>
      <c r="BC305" s="12">
        <f t="shared" si="32"/>
        <v>0</v>
      </c>
      <c r="BD305" s="1" t="s">
        <v>369</v>
      </c>
    </row>
    <row r="306" spans="1:56" x14ac:dyDescent="0.3">
      <c r="A306" t="s">
        <v>269</v>
      </c>
      <c r="B306" s="8" t="s">
        <v>270</v>
      </c>
      <c r="C306" s="8" t="s">
        <v>0</v>
      </c>
      <c r="D306" s="8" t="s">
        <v>506</v>
      </c>
      <c r="F306"/>
      <c r="G306"/>
      <c r="K306"/>
      <c r="O306"/>
      <c r="AL306"/>
      <c r="AZ306" s="11">
        <f t="shared" si="30"/>
        <v>0</v>
      </c>
      <c r="BA306" s="11">
        <f t="shared" si="31"/>
        <v>0</v>
      </c>
      <c r="BB306" s="12">
        <f t="shared" si="29"/>
        <v>0</v>
      </c>
      <c r="BC306" s="12">
        <f t="shared" si="32"/>
        <v>0</v>
      </c>
      <c r="BD306" s="1" t="s">
        <v>369</v>
      </c>
    </row>
    <row r="307" spans="1:56" x14ac:dyDescent="0.3">
      <c r="A307" t="s">
        <v>275</v>
      </c>
      <c r="B307" s="8" t="s">
        <v>276</v>
      </c>
      <c r="C307" s="8" t="s">
        <v>1</v>
      </c>
      <c r="D307" s="8" t="s">
        <v>507</v>
      </c>
      <c r="F307"/>
      <c r="G307"/>
      <c r="K307"/>
      <c r="O307"/>
      <c r="AL307"/>
      <c r="AZ307" s="11">
        <f t="shared" si="30"/>
        <v>0</v>
      </c>
      <c r="BA307" s="11">
        <f t="shared" si="31"/>
        <v>0</v>
      </c>
      <c r="BB307" s="12">
        <f t="shared" si="29"/>
        <v>0</v>
      </c>
      <c r="BC307" s="12">
        <f t="shared" si="32"/>
        <v>0</v>
      </c>
      <c r="BD307" s="1" t="s">
        <v>369</v>
      </c>
    </row>
    <row r="308" spans="1:56" x14ac:dyDescent="0.3">
      <c r="A308" t="s">
        <v>142</v>
      </c>
      <c r="B308" s="8" t="s">
        <v>143</v>
      </c>
      <c r="C308" s="8" t="s">
        <v>1</v>
      </c>
      <c r="D308" s="8" t="s">
        <v>506</v>
      </c>
      <c r="F308"/>
      <c r="G308"/>
      <c r="K308"/>
      <c r="O308"/>
      <c r="AL308"/>
      <c r="AZ308" s="11">
        <f t="shared" si="30"/>
        <v>0</v>
      </c>
      <c r="BA308" s="11">
        <f t="shared" si="31"/>
        <v>0</v>
      </c>
      <c r="BB308" s="12">
        <f t="shared" si="29"/>
        <v>0</v>
      </c>
      <c r="BC308" s="12">
        <f t="shared" si="32"/>
        <v>0</v>
      </c>
      <c r="BD308" s="1" t="s">
        <v>369</v>
      </c>
    </row>
    <row r="309" spans="1:56" x14ac:dyDescent="0.3">
      <c r="A309" t="s">
        <v>834</v>
      </c>
      <c r="B309" t="s">
        <v>835</v>
      </c>
      <c r="C309" t="s">
        <v>0</v>
      </c>
      <c r="F309"/>
      <c r="G309"/>
      <c r="K309"/>
      <c r="O309"/>
      <c r="AL309"/>
      <c r="AZ309" s="11">
        <f t="shared" si="30"/>
        <v>0</v>
      </c>
      <c r="BA309" s="11">
        <f t="shared" si="31"/>
        <v>0</v>
      </c>
      <c r="BB309" s="12">
        <f t="shared" si="29"/>
        <v>0</v>
      </c>
      <c r="BC309" s="12">
        <f t="shared" si="32"/>
        <v>0</v>
      </c>
      <c r="BD309" s="1" t="s">
        <v>369</v>
      </c>
    </row>
    <row r="310" spans="1:56" x14ac:dyDescent="0.3">
      <c r="A310" t="s">
        <v>842</v>
      </c>
      <c r="B310" t="s">
        <v>843</v>
      </c>
      <c r="C310" t="s">
        <v>1</v>
      </c>
      <c r="F310"/>
      <c r="G310"/>
      <c r="K310"/>
      <c r="O310"/>
      <c r="AL310"/>
      <c r="AZ310" s="11">
        <f t="shared" si="30"/>
        <v>0</v>
      </c>
      <c r="BA310" s="11">
        <f t="shared" si="31"/>
        <v>0</v>
      </c>
      <c r="BB310" s="12">
        <f t="shared" si="29"/>
        <v>0</v>
      </c>
      <c r="BC310" s="12">
        <f t="shared" si="32"/>
        <v>0</v>
      </c>
      <c r="BD310" s="1" t="s">
        <v>369</v>
      </c>
    </row>
    <row r="311" spans="1:56" x14ac:dyDescent="0.3">
      <c r="A311" t="s">
        <v>844</v>
      </c>
      <c r="B311" t="s">
        <v>845</v>
      </c>
      <c r="C311" t="s">
        <v>1</v>
      </c>
      <c r="F311"/>
      <c r="G311"/>
      <c r="K311"/>
      <c r="O311"/>
      <c r="AL311"/>
      <c r="AZ311" s="11">
        <f t="shared" si="30"/>
        <v>0</v>
      </c>
      <c r="BA311" s="11">
        <f t="shared" si="31"/>
        <v>0</v>
      </c>
      <c r="BB311" s="12">
        <f t="shared" si="29"/>
        <v>0</v>
      </c>
      <c r="BC311" s="12">
        <f t="shared" si="32"/>
        <v>0</v>
      </c>
      <c r="BD311" s="1" t="s">
        <v>369</v>
      </c>
    </row>
    <row r="312" spans="1:56" x14ac:dyDescent="0.3">
      <c r="A312" t="s">
        <v>846</v>
      </c>
      <c r="B312" t="s">
        <v>847</v>
      </c>
      <c r="C312" t="s">
        <v>1</v>
      </c>
      <c r="F312"/>
      <c r="G312"/>
      <c r="K312"/>
      <c r="O312"/>
      <c r="AL312"/>
      <c r="AZ312" s="11">
        <f t="shared" si="30"/>
        <v>0</v>
      </c>
      <c r="BA312" s="11">
        <f t="shared" si="31"/>
        <v>0</v>
      </c>
      <c r="BB312" s="14">
        <f t="shared" si="29"/>
        <v>0</v>
      </c>
      <c r="BC312" s="12">
        <f t="shared" si="32"/>
        <v>0</v>
      </c>
      <c r="BD312" s="1" t="s">
        <v>369</v>
      </c>
    </row>
    <row r="313" spans="1:56" x14ac:dyDescent="0.3">
      <c r="A313" t="s">
        <v>838</v>
      </c>
      <c r="B313" t="s">
        <v>839</v>
      </c>
      <c r="C313" t="s">
        <v>0</v>
      </c>
      <c r="F313"/>
      <c r="G313"/>
      <c r="K313"/>
      <c r="O313"/>
      <c r="AL313"/>
      <c r="AZ313" s="11">
        <f t="shared" si="30"/>
        <v>0</v>
      </c>
      <c r="BA313" s="11">
        <f t="shared" si="31"/>
        <v>0</v>
      </c>
      <c r="BB313" s="12">
        <f t="shared" si="29"/>
        <v>0</v>
      </c>
      <c r="BC313" s="12">
        <f t="shared" si="32"/>
        <v>0</v>
      </c>
      <c r="BD313" s="1" t="s">
        <v>369</v>
      </c>
    </row>
    <row r="314" spans="1:56" x14ac:dyDescent="0.3">
      <c r="A314" t="s">
        <v>802</v>
      </c>
      <c r="B314" s="8" t="s">
        <v>803</v>
      </c>
      <c r="C314" s="8" t="s">
        <v>0</v>
      </c>
      <c r="D314" s="10" t="s">
        <v>506</v>
      </c>
      <c r="F314"/>
      <c r="G314"/>
      <c r="K314"/>
      <c r="O314"/>
      <c r="AL314"/>
      <c r="AZ314" s="11">
        <f t="shared" si="30"/>
        <v>0</v>
      </c>
      <c r="BA314" s="11">
        <f t="shared" si="31"/>
        <v>0</v>
      </c>
      <c r="BB314" s="12">
        <f t="shared" si="29"/>
        <v>0</v>
      </c>
      <c r="BC314" s="12">
        <f t="shared" si="32"/>
        <v>0</v>
      </c>
      <c r="BD314" s="1" t="s">
        <v>369</v>
      </c>
    </row>
    <row r="315" spans="1:56" x14ac:dyDescent="0.3">
      <c r="A315" t="s">
        <v>810</v>
      </c>
      <c r="B315" s="8" t="s">
        <v>811</v>
      </c>
      <c r="C315" s="8" t="s">
        <v>1</v>
      </c>
      <c r="D315" s="10" t="s">
        <v>506</v>
      </c>
      <c r="E315" s="21" t="s">
        <v>504</v>
      </c>
      <c r="F315"/>
      <c r="G315"/>
      <c r="K315"/>
      <c r="O315"/>
      <c r="AL315"/>
      <c r="AZ315" s="11">
        <f t="shared" si="30"/>
        <v>0</v>
      </c>
      <c r="BA315" s="11">
        <f t="shared" si="31"/>
        <v>0</v>
      </c>
      <c r="BB315" s="12">
        <f t="shared" si="29"/>
        <v>0</v>
      </c>
      <c r="BC315" s="12">
        <f t="shared" si="32"/>
        <v>0</v>
      </c>
      <c r="BD315" s="1" t="s">
        <v>369</v>
      </c>
    </row>
    <row r="316" spans="1:56" x14ac:dyDescent="0.3">
      <c r="A316" t="s">
        <v>104</v>
      </c>
      <c r="B316" s="8" t="s">
        <v>105</v>
      </c>
      <c r="C316" s="8" t="s">
        <v>1</v>
      </c>
      <c r="D316" s="8" t="s">
        <v>506</v>
      </c>
      <c r="F316"/>
      <c r="G316"/>
      <c r="K316"/>
      <c r="O316"/>
      <c r="AL316"/>
      <c r="AZ316" s="11">
        <f t="shared" si="30"/>
        <v>0</v>
      </c>
      <c r="BA316" s="11">
        <f t="shared" si="31"/>
        <v>0</v>
      </c>
      <c r="BB316" s="12">
        <f t="shared" si="29"/>
        <v>0</v>
      </c>
      <c r="BC316" s="12">
        <f t="shared" si="32"/>
        <v>0</v>
      </c>
      <c r="BD316" s="1" t="s">
        <v>369</v>
      </c>
    </row>
    <row r="317" spans="1:56" x14ac:dyDescent="0.3">
      <c r="A317" t="s">
        <v>437</v>
      </c>
      <c r="B317" s="8" t="s">
        <v>438</v>
      </c>
      <c r="C317" s="8" t="s">
        <v>1</v>
      </c>
      <c r="D317" s="8" t="s">
        <v>506</v>
      </c>
      <c r="F317"/>
      <c r="G317"/>
      <c r="K317"/>
      <c r="O317"/>
      <c r="AL317"/>
      <c r="AZ317" s="11">
        <f t="shared" si="30"/>
        <v>0</v>
      </c>
      <c r="BA317" s="11">
        <f t="shared" si="31"/>
        <v>0</v>
      </c>
      <c r="BB317" s="12">
        <f t="shared" si="29"/>
        <v>0</v>
      </c>
      <c r="BC317" s="12">
        <f t="shared" si="32"/>
        <v>0</v>
      </c>
      <c r="BD317" s="1" t="s">
        <v>369</v>
      </c>
    </row>
    <row r="318" spans="1:56" x14ac:dyDescent="0.3">
      <c r="A318" t="s">
        <v>439</v>
      </c>
      <c r="B318" s="8" t="s">
        <v>440</v>
      </c>
      <c r="C318" s="8" t="s">
        <v>1</v>
      </c>
      <c r="D318" s="8" t="s">
        <v>506</v>
      </c>
      <c r="F318"/>
      <c r="G318"/>
      <c r="K318"/>
      <c r="O318"/>
      <c r="AL318"/>
      <c r="AZ318" s="11">
        <f t="shared" si="30"/>
        <v>0</v>
      </c>
      <c r="BA318" s="11">
        <f t="shared" si="31"/>
        <v>0</v>
      </c>
      <c r="BB318" s="12">
        <f t="shared" si="29"/>
        <v>0</v>
      </c>
      <c r="BC318" s="12">
        <f t="shared" si="32"/>
        <v>0</v>
      </c>
      <c r="BD318" s="1" t="s">
        <v>369</v>
      </c>
    </row>
    <row r="319" spans="1:56" x14ac:dyDescent="0.3">
      <c r="A319" t="s">
        <v>808</v>
      </c>
      <c r="B319" s="8" t="s">
        <v>809</v>
      </c>
      <c r="C319" s="8" t="s">
        <v>0</v>
      </c>
      <c r="D319" s="10" t="s">
        <v>506</v>
      </c>
      <c r="E319" s="21" t="s">
        <v>504</v>
      </c>
      <c r="F319"/>
      <c r="G319"/>
      <c r="K319"/>
      <c r="O319"/>
      <c r="AL319"/>
      <c r="AZ319" s="11">
        <f t="shared" si="30"/>
        <v>0</v>
      </c>
      <c r="BA319" s="11">
        <f t="shared" si="31"/>
        <v>0</v>
      </c>
      <c r="BB319" s="12">
        <f t="shared" si="29"/>
        <v>0</v>
      </c>
      <c r="BC319" s="12">
        <f t="shared" si="32"/>
        <v>0</v>
      </c>
      <c r="BD319" s="1" t="s">
        <v>369</v>
      </c>
    </row>
    <row r="320" spans="1:56" x14ac:dyDescent="0.3">
      <c r="A320" t="s">
        <v>457</v>
      </c>
      <c r="B320" s="8" t="s">
        <v>458</v>
      </c>
      <c r="C320" s="8" t="s">
        <v>0</v>
      </c>
      <c r="D320" s="8" t="s">
        <v>506</v>
      </c>
      <c r="E320" s="6"/>
      <c r="F320"/>
      <c r="G320"/>
      <c r="K320"/>
      <c r="O320"/>
      <c r="AL320"/>
      <c r="AZ320" s="11">
        <f t="shared" si="30"/>
        <v>0</v>
      </c>
      <c r="BA320" s="11">
        <f t="shared" si="31"/>
        <v>0</v>
      </c>
      <c r="BB320" s="12">
        <f t="shared" si="29"/>
        <v>0</v>
      </c>
      <c r="BC320" s="12">
        <f t="shared" si="32"/>
        <v>0</v>
      </c>
      <c r="BD320" s="1" t="s">
        <v>369</v>
      </c>
    </row>
    <row r="321" spans="1:56" x14ac:dyDescent="0.3">
      <c r="A321" t="s">
        <v>49</v>
      </c>
      <c r="B321" s="8" t="s">
        <v>50</v>
      </c>
      <c r="C321" s="8" t="s">
        <v>1</v>
      </c>
      <c r="D321" s="8" t="s">
        <v>506</v>
      </c>
      <c r="F321"/>
      <c r="G321"/>
      <c r="K321"/>
      <c r="O321"/>
      <c r="AL321"/>
      <c r="AZ321" s="11">
        <f t="shared" si="30"/>
        <v>0</v>
      </c>
      <c r="BA321" s="11">
        <f t="shared" si="31"/>
        <v>0</v>
      </c>
      <c r="BB321" s="12">
        <f t="shared" si="29"/>
        <v>0</v>
      </c>
      <c r="BC321" s="12">
        <f t="shared" si="32"/>
        <v>0</v>
      </c>
      <c r="BD321" s="1" t="s">
        <v>369</v>
      </c>
    </row>
    <row r="322" spans="1:56" x14ac:dyDescent="0.3">
      <c r="A322" t="s">
        <v>728</v>
      </c>
      <c r="B322" s="8" t="s">
        <v>729</v>
      </c>
      <c r="C322" s="8" t="s">
        <v>1</v>
      </c>
      <c r="D322" s="8" t="s">
        <v>505</v>
      </c>
      <c r="F322"/>
      <c r="G322"/>
      <c r="K322"/>
      <c r="O322"/>
      <c r="AL322"/>
      <c r="AZ322" s="11">
        <f t="shared" si="30"/>
        <v>0</v>
      </c>
      <c r="BA322" s="11">
        <f t="shared" si="31"/>
        <v>0</v>
      </c>
      <c r="BB322" s="12">
        <f t="shared" si="29"/>
        <v>0</v>
      </c>
      <c r="BC322" s="12">
        <f t="shared" si="32"/>
        <v>0</v>
      </c>
      <c r="BD322" s="1" t="s">
        <v>369</v>
      </c>
    </row>
    <row r="323" spans="1:56" x14ac:dyDescent="0.3">
      <c r="A323" t="s">
        <v>524</v>
      </c>
      <c r="B323" s="8" t="s">
        <v>525</v>
      </c>
      <c r="C323" s="8" t="s">
        <v>0</v>
      </c>
      <c r="D323" s="8" t="s">
        <v>505</v>
      </c>
      <c r="E323" s="9" t="s">
        <v>504</v>
      </c>
      <c r="F323"/>
      <c r="G323"/>
      <c r="K323"/>
      <c r="O323"/>
      <c r="AL323"/>
      <c r="AZ323" s="11">
        <f t="shared" si="30"/>
        <v>0</v>
      </c>
      <c r="BA323" s="11">
        <f t="shared" si="31"/>
        <v>0</v>
      </c>
      <c r="BB323" s="12">
        <f t="shared" si="29"/>
        <v>0</v>
      </c>
      <c r="BC323" s="12">
        <f t="shared" si="32"/>
        <v>0</v>
      </c>
      <c r="BD323" s="1" t="s">
        <v>369</v>
      </c>
    </row>
    <row r="324" spans="1:56" x14ac:dyDescent="0.3">
      <c r="A324" t="s">
        <v>378</v>
      </c>
      <c r="B324" s="8" t="s">
        <v>379</v>
      </c>
      <c r="C324" s="8" t="s">
        <v>1</v>
      </c>
      <c r="D324" s="8" t="s">
        <v>506</v>
      </c>
      <c r="F324"/>
      <c r="G324"/>
      <c r="K324"/>
      <c r="O324"/>
      <c r="AL324"/>
      <c r="AZ324" s="11">
        <f t="shared" si="30"/>
        <v>0</v>
      </c>
      <c r="BA324" s="11">
        <f t="shared" si="31"/>
        <v>0</v>
      </c>
      <c r="BB324" s="12">
        <f t="shared" ref="BB324:BB387" si="33">SUMIF(F324:AY324,BD324,F324:AY324)</f>
        <v>0</v>
      </c>
      <c r="BC324" s="12">
        <f t="shared" si="32"/>
        <v>0</v>
      </c>
      <c r="BD324" s="1" t="s">
        <v>369</v>
      </c>
    </row>
    <row r="325" spans="1:56" x14ac:dyDescent="0.3">
      <c r="A325" t="s">
        <v>804</v>
      </c>
      <c r="B325" s="8" t="s">
        <v>805</v>
      </c>
      <c r="C325" s="8" t="s">
        <v>1</v>
      </c>
      <c r="D325" s="10" t="s">
        <v>506</v>
      </c>
      <c r="F325"/>
      <c r="G325"/>
      <c r="K325"/>
      <c r="O325"/>
      <c r="AL325"/>
      <c r="AZ325" s="11">
        <f t="shared" si="30"/>
        <v>0</v>
      </c>
      <c r="BA325" s="11">
        <f t="shared" si="31"/>
        <v>0</v>
      </c>
      <c r="BB325" s="12">
        <f t="shared" si="33"/>
        <v>0</v>
      </c>
      <c r="BC325" s="12">
        <f t="shared" si="32"/>
        <v>0</v>
      </c>
      <c r="BD325" s="1" t="s">
        <v>369</v>
      </c>
    </row>
    <row r="326" spans="1:56" x14ac:dyDescent="0.3">
      <c r="A326" t="s">
        <v>655</v>
      </c>
      <c r="B326" s="8" t="s">
        <v>656</v>
      </c>
      <c r="C326" s="8" t="s">
        <v>1</v>
      </c>
      <c r="D326" s="20" t="s">
        <v>822</v>
      </c>
      <c r="F326"/>
      <c r="G326"/>
      <c r="K326"/>
      <c r="O326"/>
      <c r="AL326"/>
      <c r="AZ326" s="11">
        <f t="shared" si="30"/>
        <v>0</v>
      </c>
      <c r="BA326" s="11">
        <f t="shared" si="31"/>
        <v>0</v>
      </c>
      <c r="BB326" s="12">
        <f t="shared" si="33"/>
        <v>0</v>
      </c>
      <c r="BC326" s="12">
        <f t="shared" si="32"/>
        <v>0</v>
      </c>
      <c r="BD326" s="1" t="s">
        <v>369</v>
      </c>
    </row>
    <row r="327" spans="1:56" x14ac:dyDescent="0.3">
      <c r="A327" t="s">
        <v>769</v>
      </c>
      <c r="B327" s="8" t="s">
        <v>770</v>
      </c>
      <c r="C327" s="8" t="s">
        <v>1</v>
      </c>
      <c r="D327" s="10" t="s">
        <v>506</v>
      </c>
      <c r="F327"/>
      <c r="G327"/>
      <c r="K327"/>
      <c r="O327"/>
      <c r="AL327"/>
      <c r="AZ327" s="11">
        <f t="shared" si="30"/>
        <v>0</v>
      </c>
      <c r="BA327" s="11">
        <f t="shared" si="31"/>
        <v>0</v>
      </c>
      <c r="BB327" s="12">
        <f t="shared" si="33"/>
        <v>0</v>
      </c>
      <c r="BC327" s="12">
        <f t="shared" si="32"/>
        <v>0</v>
      </c>
      <c r="BD327" s="1" t="s">
        <v>369</v>
      </c>
    </row>
    <row r="328" spans="1:56" x14ac:dyDescent="0.3">
      <c r="A328" t="s">
        <v>628</v>
      </c>
      <c r="B328" s="8" t="s">
        <v>629</v>
      </c>
      <c r="C328" s="8" t="s">
        <v>0</v>
      </c>
      <c r="D328" s="8" t="s">
        <v>507</v>
      </c>
      <c r="F328"/>
      <c r="G328"/>
      <c r="K328"/>
      <c r="O328"/>
      <c r="AL328"/>
      <c r="AZ328" s="11">
        <f t="shared" si="30"/>
        <v>0</v>
      </c>
      <c r="BA328" s="11">
        <f t="shared" si="31"/>
        <v>0</v>
      </c>
      <c r="BB328" s="12">
        <f t="shared" si="33"/>
        <v>0</v>
      </c>
      <c r="BC328" s="12">
        <f t="shared" si="32"/>
        <v>0</v>
      </c>
      <c r="BD328" s="1" t="s">
        <v>369</v>
      </c>
    </row>
    <row r="329" spans="1:56" x14ac:dyDescent="0.3">
      <c r="A329" t="s">
        <v>594</v>
      </c>
      <c r="B329" s="8" t="s">
        <v>595</v>
      </c>
      <c r="C329" s="8" t="s">
        <v>0</v>
      </c>
      <c r="D329" s="8" t="s">
        <v>506</v>
      </c>
      <c r="E329" s="9" t="s">
        <v>504</v>
      </c>
      <c r="F329"/>
      <c r="G329"/>
      <c r="K329"/>
      <c r="O329"/>
      <c r="AL329"/>
      <c r="AZ329" s="11">
        <f t="shared" si="30"/>
        <v>0</v>
      </c>
      <c r="BA329" s="11">
        <f t="shared" si="31"/>
        <v>0</v>
      </c>
      <c r="BB329" s="12">
        <f t="shared" si="33"/>
        <v>0</v>
      </c>
      <c r="BC329" s="12">
        <f t="shared" si="32"/>
        <v>0</v>
      </c>
      <c r="BD329" s="1" t="s">
        <v>369</v>
      </c>
    </row>
    <row r="330" spans="1:56" x14ac:dyDescent="0.3">
      <c r="A330" t="s">
        <v>771</v>
      </c>
      <c r="B330" s="8" t="s">
        <v>772</v>
      </c>
      <c r="C330" s="8" t="s">
        <v>0</v>
      </c>
      <c r="D330" s="10" t="s">
        <v>507</v>
      </c>
      <c r="F330"/>
      <c r="G330"/>
      <c r="K330"/>
      <c r="O330"/>
      <c r="AL330"/>
      <c r="AZ330" s="11">
        <f t="shared" si="30"/>
        <v>0</v>
      </c>
      <c r="BA330" s="11">
        <f t="shared" si="31"/>
        <v>0</v>
      </c>
      <c r="BB330" s="12">
        <f t="shared" si="33"/>
        <v>0</v>
      </c>
      <c r="BC330" s="12">
        <f t="shared" si="32"/>
        <v>0</v>
      </c>
      <c r="BD330" s="1" t="s">
        <v>369</v>
      </c>
    </row>
    <row r="331" spans="1:56" x14ac:dyDescent="0.3">
      <c r="A331" t="s">
        <v>5</v>
      </c>
      <c r="B331" s="8" t="s">
        <v>6</v>
      </c>
      <c r="C331" s="8" t="s">
        <v>0</v>
      </c>
      <c r="D331" s="8" t="s">
        <v>505</v>
      </c>
      <c r="F331"/>
      <c r="G331"/>
      <c r="K331"/>
      <c r="O331"/>
      <c r="AL331"/>
      <c r="AZ331" s="11">
        <f t="shared" si="30"/>
        <v>0</v>
      </c>
      <c r="BA331" s="11">
        <f t="shared" si="31"/>
        <v>0</v>
      </c>
      <c r="BB331" s="12">
        <f t="shared" si="33"/>
        <v>0</v>
      </c>
      <c r="BC331" s="12">
        <f t="shared" si="32"/>
        <v>0</v>
      </c>
      <c r="BD331" s="1" t="s">
        <v>369</v>
      </c>
    </row>
    <row r="332" spans="1:56" x14ac:dyDescent="0.3">
      <c r="A332" t="s">
        <v>777</v>
      </c>
      <c r="B332" s="8" t="s">
        <v>778</v>
      </c>
      <c r="C332" s="8" t="s">
        <v>1</v>
      </c>
      <c r="D332" s="10" t="s">
        <v>505</v>
      </c>
      <c r="F332"/>
      <c r="G332"/>
      <c r="K332"/>
      <c r="O332"/>
      <c r="AL332"/>
      <c r="AZ332" s="11">
        <f t="shared" si="30"/>
        <v>0</v>
      </c>
      <c r="BA332" s="11">
        <f t="shared" si="31"/>
        <v>0</v>
      </c>
      <c r="BB332" s="12">
        <f t="shared" si="33"/>
        <v>0</v>
      </c>
      <c r="BC332" s="12">
        <f t="shared" si="32"/>
        <v>0</v>
      </c>
      <c r="BD332" s="1" t="s">
        <v>369</v>
      </c>
    </row>
    <row r="333" spans="1:56" x14ac:dyDescent="0.3">
      <c r="A333" t="s">
        <v>11</v>
      </c>
      <c r="B333" s="8" t="s">
        <v>12</v>
      </c>
      <c r="C333" s="8" t="s">
        <v>0</v>
      </c>
      <c r="D333" s="8" t="s">
        <v>505</v>
      </c>
      <c r="F333"/>
      <c r="G333"/>
      <c r="K333"/>
      <c r="O333"/>
      <c r="AL333"/>
      <c r="AZ333" s="11">
        <f t="shared" si="30"/>
        <v>0</v>
      </c>
      <c r="BA333" s="11">
        <f t="shared" si="31"/>
        <v>0</v>
      </c>
      <c r="BB333" s="12">
        <f t="shared" si="33"/>
        <v>0</v>
      </c>
      <c r="BC333" s="12">
        <f t="shared" si="32"/>
        <v>0</v>
      </c>
      <c r="BD333" s="1" t="s">
        <v>369</v>
      </c>
    </row>
    <row r="334" spans="1:56" x14ac:dyDescent="0.3">
      <c r="A334" t="s">
        <v>51</v>
      </c>
      <c r="B334" s="8" t="s">
        <v>52</v>
      </c>
      <c r="C334" s="8" t="s">
        <v>1</v>
      </c>
      <c r="D334" s="8" t="s">
        <v>507</v>
      </c>
      <c r="F334"/>
      <c r="G334"/>
      <c r="K334"/>
      <c r="O334"/>
      <c r="AL334"/>
      <c r="AZ334" s="11">
        <f t="shared" si="30"/>
        <v>0</v>
      </c>
      <c r="BA334" s="11">
        <f t="shared" si="31"/>
        <v>0</v>
      </c>
      <c r="BB334" s="14">
        <f t="shared" si="33"/>
        <v>0</v>
      </c>
      <c r="BC334" s="12">
        <f t="shared" si="32"/>
        <v>0</v>
      </c>
      <c r="BD334" s="1" t="s">
        <v>369</v>
      </c>
    </row>
    <row r="335" spans="1:56" x14ac:dyDescent="0.3">
      <c r="A335" t="s">
        <v>687</v>
      </c>
      <c r="B335" s="8" t="s">
        <v>688</v>
      </c>
      <c r="C335" s="8" t="s">
        <v>1</v>
      </c>
      <c r="D335" s="8" t="s">
        <v>506</v>
      </c>
      <c r="F335"/>
      <c r="G335"/>
      <c r="K335"/>
      <c r="O335"/>
      <c r="AL335"/>
      <c r="AZ335" s="11">
        <f t="shared" si="30"/>
        <v>0</v>
      </c>
      <c r="BA335" s="11">
        <f t="shared" si="31"/>
        <v>0</v>
      </c>
      <c r="BB335" s="12">
        <f t="shared" si="33"/>
        <v>0</v>
      </c>
      <c r="BC335" s="12">
        <f t="shared" si="32"/>
        <v>0</v>
      </c>
      <c r="BD335" s="1" t="s">
        <v>369</v>
      </c>
    </row>
    <row r="336" spans="1:56" x14ac:dyDescent="0.3">
      <c r="A336" t="s">
        <v>364</v>
      </c>
      <c r="B336" s="8" t="s">
        <v>365</v>
      </c>
      <c r="C336" s="8" t="s">
        <v>1</v>
      </c>
      <c r="D336" s="8" t="s">
        <v>506</v>
      </c>
      <c r="F336"/>
      <c r="G336"/>
      <c r="K336"/>
      <c r="O336"/>
      <c r="AL336"/>
      <c r="AZ336" s="11">
        <f t="shared" si="30"/>
        <v>0</v>
      </c>
      <c r="BA336" s="11">
        <f t="shared" si="31"/>
        <v>0</v>
      </c>
      <c r="BB336" s="12">
        <f t="shared" si="33"/>
        <v>0</v>
      </c>
      <c r="BC336" s="12">
        <f t="shared" si="32"/>
        <v>0</v>
      </c>
      <c r="BD336" s="1" t="s">
        <v>369</v>
      </c>
    </row>
    <row r="337" spans="1:56" x14ac:dyDescent="0.3">
      <c r="A337" t="s">
        <v>201</v>
      </c>
      <c r="B337" s="8" t="s">
        <v>202</v>
      </c>
      <c r="C337" s="8" t="s">
        <v>1</v>
      </c>
      <c r="D337" s="8" t="s">
        <v>503</v>
      </c>
      <c r="F337"/>
      <c r="G337"/>
      <c r="K337"/>
      <c r="O337"/>
      <c r="AL337"/>
      <c r="AZ337" s="11">
        <f t="shared" si="30"/>
        <v>0</v>
      </c>
      <c r="BA337" s="11">
        <f t="shared" si="31"/>
        <v>0</v>
      </c>
      <c r="BB337" s="12">
        <f t="shared" si="33"/>
        <v>0</v>
      </c>
      <c r="BC337" s="12">
        <f t="shared" si="32"/>
        <v>0</v>
      </c>
      <c r="BD337" s="1" t="s">
        <v>369</v>
      </c>
    </row>
    <row r="338" spans="1:56" x14ac:dyDescent="0.3">
      <c r="A338" t="s">
        <v>635</v>
      </c>
      <c r="B338" s="8" t="s">
        <v>636</v>
      </c>
      <c r="C338" s="8" t="s">
        <v>1</v>
      </c>
      <c r="D338" s="8" t="s">
        <v>505</v>
      </c>
      <c r="F338"/>
      <c r="G338"/>
      <c r="K338"/>
      <c r="O338"/>
      <c r="AL338"/>
      <c r="AZ338" s="11">
        <f t="shared" si="30"/>
        <v>0</v>
      </c>
      <c r="BA338" s="11">
        <f t="shared" si="31"/>
        <v>0</v>
      </c>
      <c r="BB338" s="12">
        <f t="shared" si="33"/>
        <v>0</v>
      </c>
      <c r="BC338" s="12">
        <f t="shared" si="32"/>
        <v>0</v>
      </c>
      <c r="BD338" s="1" t="s">
        <v>369</v>
      </c>
    </row>
    <row r="339" spans="1:56" x14ac:dyDescent="0.3">
      <c r="A339" t="s">
        <v>546</v>
      </c>
      <c r="B339" s="8" t="s">
        <v>547</v>
      </c>
      <c r="C339" s="8" t="s">
        <v>1</v>
      </c>
      <c r="D339" s="8" t="s">
        <v>503</v>
      </c>
      <c r="E339" s="9" t="s">
        <v>504</v>
      </c>
      <c r="F339"/>
      <c r="G339"/>
      <c r="K339"/>
      <c r="O339"/>
      <c r="AL339"/>
      <c r="AZ339" s="11">
        <f t="shared" si="30"/>
        <v>0</v>
      </c>
      <c r="BA339" s="11">
        <f t="shared" si="31"/>
        <v>0</v>
      </c>
      <c r="BB339" s="12">
        <f t="shared" si="33"/>
        <v>0</v>
      </c>
      <c r="BC339" s="12">
        <f t="shared" si="32"/>
        <v>0</v>
      </c>
      <c r="BD339" s="1" t="s">
        <v>369</v>
      </c>
    </row>
    <row r="340" spans="1:56" x14ac:dyDescent="0.3">
      <c r="A340" t="s">
        <v>471</v>
      </c>
      <c r="B340" s="8" t="s">
        <v>472</v>
      </c>
      <c r="C340" s="8" t="s">
        <v>1</v>
      </c>
      <c r="D340" s="8" t="s">
        <v>506</v>
      </c>
      <c r="F340"/>
      <c r="G340"/>
      <c r="K340"/>
      <c r="O340"/>
      <c r="AL340"/>
      <c r="AZ340" s="11">
        <f t="shared" si="30"/>
        <v>0</v>
      </c>
      <c r="BA340" s="11">
        <f t="shared" si="31"/>
        <v>0</v>
      </c>
      <c r="BB340" s="12">
        <f t="shared" si="33"/>
        <v>0</v>
      </c>
      <c r="BC340" s="12">
        <f t="shared" si="32"/>
        <v>0</v>
      </c>
      <c r="BD340" s="1" t="s">
        <v>369</v>
      </c>
    </row>
    <row r="341" spans="1:56" x14ac:dyDescent="0.3">
      <c r="A341" t="s">
        <v>3</v>
      </c>
      <c r="B341" s="8" t="s">
        <v>4</v>
      </c>
      <c r="C341" s="8" t="s">
        <v>0</v>
      </c>
      <c r="D341" s="8" t="s">
        <v>506</v>
      </c>
      <c r="F341"/>
      <c r="G341"/>
      <c r="K341"/>
      <c r="O341"/>
      <c r="AL341"/>
      <c r="AZ341" s="11">
        <f t="shared" si="30"/>
        <v>0</v>
      </c>
      <c r="BA341" s="11">
        <f t="shared" si="31"/>
        <v>0</v>
      </c>
      <c r="BB341" s="12">
        <f t="shared" si="33"/>
        <v>0</v>
      </c>
      <c r="BC341" s="12">
        <f t="shared" si="32"/>
        <v>0</v>
      </c>
      <c r="BD341" s="1" t="s">
        <v>369</v>
      </c>
    </row>
    <row r="342" spans="1:56" x14ac:dyDescent="0.3">
      <c r="A342" t="s">
        <v>43</v>
      </c>
      <c r="B342" s="8" t="s">
        <v>44</v>
      </c>
      <c r="C342" s="8" t="s">
        <v>1</v>
      </c>
      <c r="D342" s="8" t="s">
        <v>506</v>
      </c>
      <c r="F342"/>
      <c r="G342"/>
      <c r="K342"/>
      <c r="O342"/>
      <c r="AL342"/>
      <c r="AZ342" s="11">
        <f t="shared" si="30"/>
        <v>0</v>
      </c>
      <c r="BA342" s="11">
        <f t="shared" si="31"/>
        <v>0</v>
      </c>
      <c r="BB342" s="12">
        <f t="shared" si="33"/>
        <v>0</v>
      </c>
      <c r="BC342" s="12">
        <f t="shared" si="32"/>
        <v>0</v>
      </c>
      <c r="BD342" s="1" t="s">
        <v>369</v>
      </c>
    </row>
    <row r="343" spans="1:56" x14ac:dyDescent="0.3">
      <c r="A343" t="s">
        <v>441</v>
      </c>
      <c r="B343" s="8" t="s">
        <v>442</v>
      </c>
      <c r="C343" s="8" t="s">
        <v>1</v>
      </c>
      <c r="D343" s="8" t="s">
        <v>506</v>
      </c>
      <c r="F343"/>
      <c r="G343"/>
      <c r="K343"/>
      <c r="O343"/>
      <c r="AL343"/>
      <c r="AZ343" s="11">
        <f t="shared" si="30"/>
        <v>0</v>
      </c>
      <c r="BA343" s="11">
        <f t="shared" si="31"/>
        <v>0</v>
      </c>
      <c r="BB343" s="14">
        <f t="shared" si="33"/>
        <v>0</v>
      </c>
      <c r="BC343" s="12">
        <f t="shared" si="32"/>
        <v>0</v>
      </c>
      <c r="BD343" s="1" t="s">
        <v>369</v>
      </c>
    </row>
    <row r="344" spans="1:56" x14ac:dyDescent="0.3">
      <c r="A344" t="s">
        <v>39</v>
      </c>
      <c r="B344" s="8" t="s">
        <v>40</v>
      </c>
      <c r="C344" s="8" t="s">
        <v>0</v>
      </c>
      <c r="D344" s="8" t="s">
        <v>506</v>
      </c>
      <c r="F344"/>
      <c r="G344"/>
      <c r="K344"/>
      <c r="O344"/>
      <c r="AL344"/>
      <c r="AZ344" s="11">
        <f t="shared" si="30"/>
        <v>0</v>
      </c>
      <c r="BA344" s="11">
        <f t="shared" si="31"/>
        <v>0</v>
      </c>
      <c r="BB344" s="12">
        <f t="shared" si="33"/>
        <v>0</v>
      </c>
      <c r="BC344" s="12">
        <f t="shared" si="32"/>
        <v>0</v>
      </c>
      <c r="BD344" s="1" t="s">
        <v>369</v>
      </c>
    </row>
    <row r="345" spans="1:56" x14ac:dyDescent="0.3">
      <c r="A345" t="s">
        <v>745</v>
      </c>
      <c r="B345" s="8" t="s">
        <v>746</v>
      </c>
      <c r="C345" s="8" t="s">
        <v>0</v>
      </c>
      <c r="D345" s="10" t="s">
        <v>797</v>
      </c>
      <c r="E345" s="21" t="s">
        <v>504</v>
      </c>
      <c r="F345"/>
      <c r="G345"/>
      <c r="K345"/>
      <c r="O345"/>
      <c r="AL345"/>
      <c r="AZ345" s="11">
        <f t="shared" si="30"/>
        <v>0</v>
      </c>
      <c r="BA345" s="11">
        <f t="shared" si="31"/>
        <v>0</v>
      </c>
      <c r="BB345" s="12">
        <f t="shared" si="33"/>
        <v>0</v>
      </c>
      <c r="BC345" s="12">
        <f t="shared" si="32"/>
        <v>0</v>
      </c>
      <c r="BD345" s="1" t="s">
        <v>369</v>
      </c>
    </row>
    <row r="346" spans="1:56" x14ac:dyDescent="0.3">
      <c r="A346" t="s">
        <v>696</v>
      </c>
      <c r="B346" s="8" t="s">
        <v>697</v>
      </c>
      <c r="C346" s="8" t="s">
        <v>0</v>
      </c>
      <c r="D346" s="10" t="s">
        <v>507</v>
      </c>
      <c r="F346"/>
      <c r="G346"/>
      <c r="K346"/>
      <c r="O346"/>
      <c r="AL346"/>
      <c r="AZ346" s="11">
        <f t="shared" si="30"/>
        <v>0</v>
      </c>
      <c r="BA346" s="11">
        <f t="shared" si="31"/>
        <v>0</v>
      </c>
      <c r="BB346" s="12">
        <f t="shared" si="33"/>
        <v>0</v>
      </c>
      <c r="BC346" s="12">
        <f t="shared" si="32"/>
        <v>0</v>
      </c>
      <c r="BD346" s="1" t="s">
        <v>369</v>
      </c>
    </row>
    <row r="347" spans="1:56" x14ac:dyDescent="0.3">
      <c r="A347" t="s">
        <v>608</v>
      </c>
      <c r="B347" s="8" t="s">
        <v>609</v>
      </c>
      <c r="C347" s="8" t="s">
        <v>1</v>
      </c>
      <c r="D347" s="8" t="s">
        <v>505</v>
      </c>
      <c r="F347"/>
      <c r="G347"/>
      <c r="K347"/>
      <c r="O347"/>
      <c r="AL347"/>
      <c r="AZ347" s="11">
        <f t="shared" si="30"/>
        <v>0</v>
      </c>
      <c r="BA347" s="11">
        <f t="shared" si="31"/>
        <v>0</v>
      </c>
      <c r="BB347" s="12">
        <f t="shared" si="33"/>
        <v>0</v>
      </c>
      <c r="BC347" s="12">
        <f t="shared" si="32"/>
        <v>0</v>
      </c>
      <c r="BD347" s="1" t="s">
        <v>369</v>
      </c>
    </row>
    <row r="348" spans="1:56" x14ac:dyDescent="0.3">
      <c r="A348" t="s">
        <v>574</v>
      </c>
      <c r="B348" s="8" t="s">
        <v>575</v>
      </c>
      <c r="C348" s="8" t="s">
        <v>0</v>
      </c>
      <c r="D348" s="8" t="s">
        <v>506</v>
      </c>
      <c r="F348"/>
      <c r="G348"/>
      <c r="K348"/>
      <c r="O348"/>
      <c r="AL348"/>
      <c r="AZ348" s="11">
        <f t="shared" si="30"/>
        <v>0</v>
      </c>
      <c r="BA348" s="11">
        <f t="shared" si="31"/>
        <v>0</v>
      </c>
      <c r="BB348" s="12">
        <f t="shared" si="33"/>
        <v>0</v>
      </c>
      <c r="BC348" s="12">
        <f t="shared" si="32"/>
        <v>0</v>
      </c>
      <c r="BD348" s="1" t="s">
        <v>369</v>
      </c>
    </row>
    <row r="349" spans="1:56" x14ac:dyDescent="0.3">
      <c r="A349" t="s">
        <v>451</v>
      </c>
      <c r="B349" s="8" t="s">
        <v>452</v>
      </c>
      <c r="C349" s="8" t="s">
        <v>0</v>
      </c>
      <c r="D349" s="8" t="s">
        <v>506</v>
      </c>
      <c r="F349"/>
      <c r="G349"/>
      <c r="K349"/>
      <c r="O349"/>
      <c r="AL349"/>
      <c r="AZ349" s="11">
        <f t="shared" si="30"/>
        <v>0</v>
      </c>
      <c r="BA349" s="11">
        <f t="shared" si="31"/>
        <v>0</v>
      </c>
      <c r="BB349" s="14">
        <f t="shared" si="33"/>
        <v>0</v>
      </c>
      <c r="BC349" s="12">
        <f t="shared" si="32"/>
        <v>0</v>
      </c>
      <c r="BD349" s="1" t="s">
        <v>369</v>
      </c>
    </row>
    <row r="350" spans="1:56" x14ac:dyDescent="0.3">
      <c r="A350" t="s">
        <v>71</v>
      </c>
      <c r="B350" s="8" t="s">
        <v>72</v>
      </c>
      <c r="C350" s="8" t="s">
        <v>1</v>
      </c>
      <c r="D350" s="8" t="s">
        <v>506</v>
      </c>
      <c r="F350"/>
      <c r="G350"/>
      <c r="K350"/>
      <c r="O350"/>
      <c r="AL350"/>
      <c r="AZ350" s="11">
        <f t="shared" si="30"/>
        <v>0</v>
      </c>
      <c r="BA350" s="11">
        <f t="shared" si="31"/>
        <v>0</v>
      </c>
      <c r="BB350" s="12">
        <f t="shared" si="33"/>
        <v>0</v>
      </c>
      <c r="BC350" s="12">
        <f t="shared" si="32"/>
        <v>0</v>
      </c>
      <c r="BD350" s="1" t="s">
        <v>369</v>
      </c>
    </row>
    <row r="351" spans="1:56" x14ac:dyDescent="0.3">
      <c r="A351" t="s">
        <v>65</v>
      </c>
      <c r="B351" s="8" t="s">
        <v>66</v>
      </c>
      <c r="C351" s="8" t="s">
        <v>1</v>
      </c>
      <c r="D351" s="8" t="s">
        <v>506</v>
      </c>
      <c r="F351"/>
      <c r="G351"/>
      <c r="K351"/>
      <c r="O351"/>
      <c r="AL351"/>
      <c r="AZ351" s="11">
        <f t="shared" si="30"/>
        <v>0</v>
      </c>
      <c r="BA351" s="11">
        <f t="shared" si="31"/>
        <v>0</v>
      </c>
      <c r="BB351" s="12">
        <f t="shared" si="33"/>
        <v>0</v>
      </c>
      <c r="BC351" s="12">
        <f t="shared" si="32"/>
        <v>0</v>
      </c>
      <c r="BD351" s="1" t="s">
        <v>369</v>
      </c>
    </row>
    <row r="352" spans="1:56" x14ac:dyDescent="0.3">
      <c r="A352" t="s">
        <v>57</v>
      </c>
      <c r="B352" s="8" t="s">
        <v>58</v>
      </c>
      <c r="C352" s="8" t="s">
        <v>1</v>
      </c>
      <c r="D352" s="8" t="s">
        <v>506</v>
      </c>
      <c r="F352"/>
      <c r="G352"/>
      <c r="K352"/>
      <c r="O352"/>
      <c r="AL352"/>
      <c r="AZ352" s="11">
        <f t="shared" si="30"/>
        <v>0</v>
      </c>
      <c r="BA352" s="11">
        <f t="shared" si="31"/>
        <v>0</v>
      </c>
      <c r="BB352" s="14">
        <f t="shared" si="33"/>
        <v>0</v>
      </c>
      <c r="BC352" s="12">
        <f t="shared" si="32"/>
        <v>0</v>
      </c>
      <c r="BD352" s="1" t="s">
        <v>369</v>
      </c>
    </row>
    <row r="353" spans="1:56" x14ac:dyDescent="0.3">
      <c r="A353" t="s">
        <v>102</v>
      </c>
      <c r="B353" s="8" t="s">
        <v>103</v>
      </c>
      <c r="C353" s="8" t="s">
        <v>1</v>
      </c>
      <c r="D353" s="8" t="s">
        <v>506</v>
      </c>
      <c r="F353"/>
      <c r="G353"/>
      <c r="K353"/>
      <c r="O353"/>
      <c r="AL353"/>
      <c r="AZ353" s="11">
        <f t="shared" si="30"/>
        <v>0</v>
      </c>
      <c r="BA353" s="11">
        <f t="shared" si="31"/>
        <v>0</v>
      </c>
      <c r="BB353" s="12">
        <f t="shared" si="33"/>
        <v>0</v>
      </c>
      <c r="BC353" s="12">
        <f t="shared" si="32"/>
        <v>0</v>
      </c>
      <c r="BD353" s="1" t="s">
        <v>369</v>
      </c>
    </row>
    <row r="354" spans="1:56" x14ac:dyDescent="0.3">
      <c r="A354" t="s">
        <v>402</v>
      </c>
      <c r="B354" s="8" t="s">
        <v>403</v>
      </c>
      <c r="C354" s="8" t="s">
        <v>1</v>
      </c>
      <c r="D354" s="8" t="s">
        <v>503</v>
      </c>
      <c r="F354"/>
      <c r="G354"/>
      <c r="K354"/>
      <c r="O354"/>
      <c r="AL354"/>
      <c r="AZ354" s="11">
        <f t="shared" si="30"/>
        <v>0</v>
      </c>
      <c r="BA354" s="11">
        <f t="shared" si="31"/>
        <v>0</v>
      </c>
      <c r="BB354" s="14">
        <f t="shared" si="33"/>
        <v>0</v>
      </c>
      <c r="BC354" s="12">
        <f t="shared" si="32"/>
        <v>0</v>
      </c>
      <c r="BD354" s="1" t="s">
        <v>369</v>
      </c>
    </row>
    <row r="355" spans="1:56" x14ac:dyDescent="0.3">
      <c r="A355" t="s">
        <v>671</v>
      </c>
      <c r="B355" s="8" t="s">
        <v>672</v>
      </c>
      <c r="C355" s="8" t="s">
        <v>1</v>
      </c>
      <c r="D355" s="8" t="s">
        <v>506</v>
      </c>
      <c r="F355"/>
      <c r="G355"/>
      <c r="K355"/>
      <c r="O355"/>
      <c r="AL355"/>
      <c r="AZ355" s="11">
        <f t="shared" si="30"/>
        <v>0</v>
      </c>
      <c r="BA355" s="11">
        <f t="shared" si="31"/>
        <v>0</v>
      </c>
      <c r="BB355" s="12">
        <f t="shared" si="33"/>
        <v>0</v>
      </c>
      <c r="BC355" s="12">
        <f t="shared" si="32"/>
        <v>0</v>
      </c>
      <c r="BD355" s="1" t="s">
        <v>369</v>
      </c>
    </row>
    <row r="356" spans="1:56" x14ac:dyDescent="0.3">
      <c r="A356" t="s">
        <v>166</v>
      </c>
      <c r="B356" s="8" t="s">
        <v>167</v>
      </c>
      <c r="C356" s="8" t="s">
        <v>0</v>
      </c>
      <c r="D356" s="8" t="s">
        <v>503</v>
      </c>
      <c r="F356"/>
      <c r="G356"/>
      <c r="K356"/>
      <c r="O356"/>
      <c r="AL356"/>
      <c r="AZ356" s="11">
        <f t="shared" si="30"/>
        <v>0</v>
      </c>
      <c r="BA356" s="11">
        <f t="shared" si="31"/>
        <v>0</v>
      </c>
      <c r="BB356" s="14">
        <f t="shared" si="33"/>
        <v>0</v>
      </c>
      <c r="BC356" s="12">
        <f t="shared" si="32"/>
        <v>0</v>
      </c>
      <c r="BD356" s="1" t="s">
        <v>369</v>
      </c>
    </row>
    <row r="357" spans="1:56" x14ac:dyDescent="0.3">
      <c r="A357" t="s">
        <v>445</v>
      </c>
      <c r="B357" s="8" t="s">
        <v>446</v>
      </c>
      <c r="C357" s="8" t="s">
        <v>1</v>
      </c>
      <c r="D357" s="8" t="s">
        <v>503</v>
      </c>
      <c r="F357"/>
      <c r="G357"/>
      <c r="K357"/>
      <c r="O357"/>
      <c r="AL357"/>
      <c r="AZ357" s="11">
        <f t="shared" si="30"/>
        <v>0</v>
      </c>
      <c r="BA357" s="11">
        <f t="shared" si="31"/>
        <v>0</v>
      </c>
      <c r="BB357" s="14">
        <f t="shared" si="33"/>
        <v>0</v>
      </c>
      <c r="BC357" s="12">
        <f t="shared" si="32"/>
        <v>0</v>
      </c>
      <c r="BD357" s="1" t="s">
        <v>369</v>
      </c>
    </row>
    <row r="358" spans="1:56" x14ac:dyDescent="0.3">
      <c r="A358" t="s">
        <v>514</v>
      </c>
      <c r="B358" s="8" t="s">
        <v>515</v>
      </c>
      <c r="C358" s="8" t="s">
        <v>1</v>
      </c>
      <c r="D358" s="8" t="s">
        <v>503</v>
      </c>
      <c r="F358"/>
      <c r="G358"/>
      <c r="K358"/>
      <c r="O358"/>
      <c r="AL358"/>
      <c r="AZ358" s="11">
        <f t="shared" si="30"/>
        <v>0</v>
      </c>
      <c r="BA358" s="11">
        <f t="shared" si="31"/>
        <v>0</v>
      </c>
      <c r="BB358" s="12">
        <f t="shared" si="33"/>
        <v>0</v>
      </c>
      <c r="BC358" s="12">
        <f t="shared" si="32"/>
        <v>0</v>
      </c>
      <c r="BD358" s="1" t="s">
        <v>369</v>
      </c>
    </row>
    <row r="359" spans="1:56" x14ac:dyDescent="0.3">
      <c r="A359" t="s">
        <v>667</v>
      </c>
      <c r="B359" s="8" t="s">
        <v>668</v>
      </c>
      <c r="C359" s="8" t="s">
        <v>1</v>
      </c>
      <c r="D359" s="8" t="s">
        <v>503</v>
      </c>
      <c r="F359"/>
      <c r="G359"/>
      <c r="K359"/>
      <c r="O359"/>
      <c r="AL359"/>
      <c r="AZ359" s="11">
        <f t="shared" si="30"/>
        <v>0</v>
      </c>
      <c r="BA359" s="11">
        <f t="shared" si="31"/>
        <v>0</v>
      </c>
      <c r="BB359" s="12">
        <f t="shared" si="33"/>
        <v>0</v>
      </c>
      <c r="BC359" s="12">
        <f t="shared" si="32"/>
        <v>0</v>
      </c>
      <c r="BD359" s="1" t="s">
        <v>369</v>
      </c>
    </row>
    <row r="360" spans="1:56" x14ac:dyDescent="0.3">
      <c r="A360" t="s">
        <v>588</v>
      </c>
      <c r="B360" s="8" t="s">
        <v>589</v>
      </c>
      <c r="C360" s="8" t="s">
        <v>0</v>
      </c>
      <c r="D360" s="8" t="s">
        <v>507</v>
      </c>
      <c r="F360"/>
      <c r="G360"/>
      <c r="K360"/>
      <c r="O360"/>
      <c r="AL360"/>
      <c r="AZ360" s="11">
        <f t="shared" si="30"/>
        <v>0</v>
      </c>
      <c r="BA360" s="11">
        <f t="shared" si="31"/>
        <v>0</v>
      </c>
      <c r="BB360" s="12">
        <f t="shared" si="33"/>
        <v>0</v>
      </c>
      <c r="BC360" s="12">
        <f t="shared" si="32"/>
        <v>0</v>
      </c>
      <c r="BD360" s="1" t="s">
        <v>369</v>
      </c>
    </row>
    <row r="361" spans="1:56" x14ac:dyDescent="0.3">
      <c r="A361" t="s">
        <v>271</v>
      </c>
      <c r="B361" s="8" t="s">
        <v>272</v>
      </c>
      <c r="C361" s="8" t="s">
        <v>0</v>
      </c>
      <c r="D361" s="8" t="s">
        <v>503</v>
      </c>
      <c r="F361"/>
      <c r="G361"/>
      <c r="K361"/>
      <c r="O361"/>
      <c r="AL361"/>
      <c r="AZ361" s="11">
        <f t="shared" si="30"/>
        <v>0</v>
      </c>
      <c r="BA361" s="11">
        <f t="shared" si="31"/>
        <v>0</v>
      </c>
      <c r="BB361" s="12">
        <f t="shared" si="33"/>
        <v>0</v>
      </c>
      <c r="BC361" s="12">
        <f t="shared" si="32"/>
        <v>0</v>
      </c>
      <c r="BD361" s="1" t="s">
        <v>369</v>
      </c>
    </row>
    <row r="362" spans="1:56" x14ac:dyDescent="0.3">
      <c r="A362" t="s">
        <v>604</v>
      </c>
      <c r="B362" s="8" t="s">
        <v>605</v>
      </c>
      <c r="C362" s="8" t="s">
        <v>1</v>
      </c>
      <c r="D362" s="8" t="s">
        <v>505</v>
      </c>
      <c r="F362"/>
      <c r="G362"/>
      <c r="K362"/>
      <c r="O362"/>
      <c r="AL362"/>
      <c r="AZ362" s="11">
        <f t="shared" si="30"/>
        <v>0</v>
      </c>
      <c r="BA362" s="11">
        <f t="shared" si="31"/>
        <v>0</v>
      </c>
      <c r="BB362" s="12">
        <f t="shared" si="33"/>
        <v>0</v>
      </c>
      <c r="BC362" s="12">
        <f t="shared" si="32"/>
        <v>0</v>
      </c>
      <c r="BD362" s="1" t="s">
        <v>369</v>
      </c>
    </row>
    <row r="363" spans="1:56" x14ac:dyDescent="0.3">
      <c r="A363" t="s">
        <v>185</v>
      </c>
      <c r="B363" s="8" t="s">
        <v>186</v>
      </c>
      <c r="C363" s="8" t="s">
        <v>0</v>
      </c>
      <c r="D363" s="8" t="s">
        <v>505</v>
      </c>
      <c r="F363"/>
      <c r="G363"/>
      <c r="K363"/>
      <c r="O363"/>
      <c r="AL363"/>
      <c r="AZ363" s="11">
        <f t="shared" si="30"/>
        <v>0</v>
      </c>
      <c r="BA363" s="11">
        <f t="shared" si="31"/>
        <v>0</v>
      </c>
      <c r="BB363" s="12">
        <f t="shared" si="33"/>
        <v>0</v>
      </c>
      <c r="BC363" s="12">
        <f t="shared" si="32"/>
        <v>0</v>
      </c>
      <c r="BD363" s="1" t="s">
        <v>369</v>
      </c>
    </row>
    <row r="364" spans="1:56" x14ac:dyDescent="0.3">
      <c r="A364" t="s">
        <v>443</v>
      </c>
      <c r="B364" s="8" t="s">
        <v>444</v>
      </c>
      <c r="C364" s="8" t="s">
        <v>0</v>
      </c>
      <c r="D364" s="8" t="s">
        <v>505</v>
      </c>
      <c r="F364"/>
      <c r="G364"/>
      <c r="K364"/>
      <c r="O364"/>
      <c r="AL364"/>
      <c r="AZ364" s="11">
        <f t="shared" si="30"/>
        <v>0</v>
      </c>
      <c r="BA364" s="11">
        <f t="shared" si="31"/>
        <v>0</v>
      </c>
      <c r="BB364" s="12">
        <f t="shared" si="33"/>
        <v>0</v>
      </c>
      <c r="BC364" s="12">
        <f t="shared" si="32"/>
        <v>0</v>
      </c>
      <c r="BD364" s="1" t="s">
        <v>369</v>
      </c>
    </row>
    <row r="365" spans="1:56" x14ac:dyDescent="0.3">
      <c r="A365" t="s">
        <v>793</v>
      </c>
      <c r="B365" s="8" t="s">
        <v>794</v>
      </c>
      <c r="C365" s="8" t="s">
        <v>1</v>
      </c>
      <c r="D365" s="8" t="s">
        <v>797</v>
      </c>
      <c r="E365" s="9" t="s">
        <v>504</v>
      </c>
      <c r="F365"/>
      <c r="G365"/>
      <c r="K365"/>
      <c r="O365"/>
      <c r="AL365"/>
      <c r="AZ365" s="11">
        <f t="shared" si="30"/>
        <v>0</v>
      </c>
      <c r="BA365" s="11">
        <f t="shared" si="31"/>
        <v>0</v>
      </c>
      <c r="BB365" s="12">
        <f t="shared" si="33"/>
        <v>0</v>
      </c>
      <c r="BC365" s="12">
        <f t="shared" si="32"/>
        <v>0</v>
      </c>
      <c r="BD365" s="1" t="s">
        <v>369</v>
      </c>
    </row>
    <row r="366" spans="1:56" x14ac:dyDescent="0.3">
      <c r="A366" t="s">
        <v>116</v>
      </c>
      <c r="B366" s="8" t="s">
        <v>117</v>
      </c>
      <c r="C366" s="8" t="s">
        <v>1</v>
      </c>
      <c r="D366" s="8" t="s">
        <v>503</v>
      </c>
      <c r="F366"/>
      <c r="G366"/>
      <c r="K366"/>
      <c r="O366"/>
      <c r="AL366"/>
      <c r="AZ366" s="11">
        <f t="shared" si="30"/>
        <v>0</v>
      </c>
      <c r="BA366" s="11">
        <f t="shared" si="31"/>
        <v>0</v>
      </c>
      <c r="BB366" s="14">
        <f t="shared" si="33"/>
        <v>0</v>
      </c>
      <c r="BC366" s="12">
        <f t="shared" si="32"/>
        <v>0</v>
      </c>
      <c r="BD366" s="1" t="s">
        <v>369</v>
      </c>
    </row>
    <row r="367" spans="1:56" x14ac:dyDescent="0.3">
      <c r="A367" t="s">
        <v>518</v>
      </c>
      <c r="B367" s="8" t="s">
        <v>519</v>
      </c>
      <c r="C367" s="8" t="s">
        <v>0</v>
      </c>
      <c r="D367" s="8" t="s">
        <v>507</v>
      </c>
      <c r="F367"/>
      <c r="G367"/>
      <c r="K367"/>
      <c r="O367"/>
      <c r="AL367"/>
      <c r="AZ367" s="11">
        <f t="shared" ref="AZ367:AZ430" si="34">SUM(F367:AY367)</f>
        <v>0</v>
      </c>
      <c r="BA367" s="11">
        <f t="shared" ref="BA367:BA430" si="35">COUNT(F367:AY367)</f>
        <v>0</v>
      </c>
      <c r="BB367" s="12">
        <f t="shared" si="33"/>
        <v>0</v>
      </c>
      <c r="BC367" s="12">
        <f t="shared" ref="BC367:BC430" si="36">COUNTIF(F367:AY367,BD367)</f>
        <v>0</v>
      </c>
      <c r="BD367" s="1" t="s">
        <v>369</v>
      </c>
    </row>
    <row r="368" spans="1:56" x14ac:dyDescent="0.3">
      <c r="A368" t="s">
        <v>467</v>
      </c>
      <c r="B368" s="8" t="s">
        <v>468</v>
      </c>
      <c r="C368" s="8" t="s">
        <v>1</v>
      </c>
      <c r="D368" s="8" t="s">
        <v>505</v>
      </c>
      <c r="F368"/>
      <c r="G368"/>
      <c r="K368"/>
      <c r="O368"/>
      <c r="AL368"/>
      <c r="AZ368" s="11">
        <f t="shared" si="34"/>
        <v>0</v>
      </c>
      <c r="BA368" s="11">
        <f t="shared" si="35"/>
        <v>0</v>
      </c>
      <c r="BB368" s="12">
        <f t="shared" si="33"/>
        <v>0</v>
      </c>
      <c r="BC368" s="12">
        <f t="shared" si="36"/>
        <v>0</v>
      </c>
      <c r="BD368" s="1" t="s">
        <v>369</v>
      </c>
    </row>
    <row r="369" spans="1:56" x14ac:dyDescent="0.3">
      <c r="A369" t="s">
        <v>86</v>
      </c>
      <c r="B369" s="8" t="s">
        <v>87</v>
      </c>
      <c r="C369" s="8" t="s">
        <v>0</v>
      </c>
      <c r="D369" s="8" t="s">
        <v>507</v>
      </c>
      <c r="F369"/>
      <c r="G369"/>
      <c r="K369"/>
      <c r="O369"/>
      <c r="AL369"/>
      <c r="AZ369" s="11">
        <f t="shared" si="34"/>
        <v>0</v>
      </c>
      <c r="BA369" s="11">
        <f t="shared" si="35"/>
        <v>0</v>
      </c>
      <c r="BB369" s="12">
        <f t="shared" si="33"/>
        <v>0</v>
      </c>
      <c r="BC369" s="12">
        <f t="shared" si="36"/>
        <v>0</v>
      </c>
      <c r="BD369" s="1" t="s">
        <v>369</v>
      </c>
    </row>
    <row r="370" spans="1:56" x14ac:dyDescent="0.3">
      <c r="A370" t="s">
        <v>465</v>
      </c>
      <c r="B370" s="8" t="s">
        <v>466</v>
      </c>
      <c r="C370" s="8" t="s">
        <v>1</v>
      </c>
      <c r="D370" s="8" t="s">
        <v>506</v>
      </c>
      <c r="F370"/>
      <c r="G370"/>
      <c r="K370"/>
      <c r="O370"/>
      <c r="AL370"/>
      <c r="AZ370" s="11">
        <f t="shared" si="34"/>
        <v>0</v>
      </c>
      <c r="BA370" s="11">
        <f t="shared" si="35"/>
        <v>0</v>
      </c>
      <c r="BB370" s="12">
        <f t="shared" si="33"/>
        <v>0</v>
      </c>
      <c r="BC370" s="12">
        <f t="shared" si="36"/>
        <v>0</v>
      </c>
      <c r="BD370" s="1" t="s">
        <v>369</v>
      </c>
    </row>
    <row r="371" spans="1:56" x14ac:dyDescent="0.3">
      <c r="A371" t="s">
        <v>299</v>
      </c>
      <c r="B371" s="8" t="s">
        <v>300</v>
      </c>
      <c r="C371" s="8" t="s">
        <v>1</v>
      </c>
      <c r="D371" s="8" t="s">
        <v>503</v>
      </c>
      <c r="F371"/>
      <c r="G371"/>
      <c r="K371"/>
      <c r="O371"/>
      <c r="AL371"/>
      <c r="AZ371" s="11">
        <f t="shared" si="34"/>
        <v>0</v>
      </c>
      <c r="BA371" s="11">
        <f t="shared" si="35"/>
        <v>0</v>
      </c>
      <c r="BB371" s="14">
        <f t="shared" si="33"/>
        <v>0</v>
      </c>
      <c r="BC371" s="12">
        <f t="shared" si="36"/>
        <v>0</v>
      </c>
      <c r="BD371" s="1" t="s">
        <v>369</v>
      </c>
    </row>
    <row r="372" spans="1:56" x14ac:dyDescent="0.3">
      <c r="A372" t="s">
        <v>567</v>
      </c>
      <c r="B372" s="8" t="s">
        <v>568</v>
      </c>
      <c r="C372" s="8" t="s">
        <v>1</v>
      </c>
      <c r="D372" s="8" t="s">
        <v>507</v>
      </c>
      <c r="F372"/>
      <c r="G372"/>
      <c r="K372"/>
      <c r="O372"/>
      <c r="AL372"/>
      <c r="AZ372" s="11">
        <f t="shared" si="34"/>
        <v>0</v>
      </c>
      <c r="BA372" s="11">
        <f t="shared" si="35"/>
        <v>0</v>
      </c>
      <c r="BB372" s="12">
        <f t="shared" si="33"/>
        <v>0</v>
      </c>
      <c r="BC372" s="12">
        <f t="shared" si="36"/>
        <v>0</v>
      </c>
      <c r="BD372" s="1" t="s">
        <v>369</v>
      </c>
    </row>
    <row r="373" spans="1:56" x14ac:dyDescent="0.3">
      <c r="A373" t="s">
        <v>425</v>
      </c>
      <c r="B373" s="8" t="s">
        <v>426</v>
      </c>
      <c r="C373" s="8" t="s">
        <v>0</v>
      </c>
      <c r="D373" s="8" t="s">
        <v>507</v>
      </c>
      <c r="F373"/>
      <c r="G373"/>
      <c r="K373"/>
      <c r="O373"/>
      <c r="AL373"/>
      <c r="AZ373" s="11">
        <f t="shared" si="34"/>
        <v>0</v>
      </c>
      <c r="BA373" s="11">
        <f t="shared" si="35"/>
        <v>0</v>
      </c>
      <c r="BB373" s="14">
        <f t="shared" si="33"/>
        <v>0</v>
      </c>
      <c r="BC373" s="12">
        <f t="shared" si="36"/>
        <v>0</v>
      </c>
      <c r="BD373" s="1" t="s">
        <v>369</v>
      </c>
    </row>
    <row r="374" spans="1:56" x14ac:dyDescent="0.3">
      <c r="A374" t="s">
        <v>84</v>
      </c>
      <c r="B374" s="8" t="s">
        <v>85</v>
      </c>
      <c r="C374" s="8" t="s">
        <v>0</v>
      </c>
      <c r="D374" s="8" t="s">
        <v>503</v>
      </c>
      <c r="F374"/>
      <c r="G374"/>
      <c r="K374"/>
      <c r="O374"/>
      <c r="AL374"/>
      <c r="AZ374" s="11">
        <f t="shared" si="34"/>
        <v>0</v>
      </c>
      <c r="BA374" s="11">
        <f t="shared" si="35"/>
        <v>0</v>
      </c>
      <c r="BB374" s="12">
        <f t="shared" si="33"/>
        <v>0</v>
      </c>
      <c r="BC374" s="12">
        <f t="shared" si="36"/>
        <v>0</v>
      </c>
      <c r="BD374" s="1" t="s">
        <v>369</v>
      </c>
    </row>
    <row r="375" spans="1:56" x14ac:dyDescent="0.3">
      <c r="A375" t="s">
        <v>295</v>
      </c>
      <c r="B375" s="8" t="s">
        <v>296</v>
      </c>
      <c r="C375" s="8" t="s">
        <v>1</v>
      </c>
      <c r="D375" s="8" t="s">
        <v>507</v>
      </c>
      <c r="F375"/>
      <c r="G375"/>
      <c r="K375"/>
      <c r="O375"/>
      <c r="AL375"/>
      <c r="AZ375" s="11">
        <f t="shared" si="34"/>
        <v>0</v>
      </c>
      <c r="BA375" s="11">
        <f t="shared" si="35"/>
        <v>0</v>
      </c>
      <c r="BB375" s="14">
        <f t="shared" si="33"/>
        <v>0</v>
      </c>
      <c r="BC375" s="12">
        <f t="shared" si="36"/>
        <v>0</v>
      </c>
      <c r="BD375" s="1" t="s">
        <v>369</v>
      </c>
    </row>
    <row r="376" spans="1:56" x14ac:dyDescent="0.3">
      <c r="A376" t="s">
        <v>211</v>
      </c>
      <c r="B376" s="8" t="s">
        <v>212</v>
      </c>
      <c r="C376" s="8" t="s">
        <v>1</v>
      </c>
      <c r="D376" s="8" t="s">
        <v>506</v>
      </c>
      <c r="F376"/>
      <c r="G376"/>
      <c r="K376"/>
      <c r="O376"/>
      <c r="AL376"/>
      <c r="AZ376" s="11">
        <f t="shared" si="34"/>
        <v>0</v>
      </c>
      <c r="BA376" s="11">
        <f t="shared" si="35"/>
        <v>0</v>
      </c>
      <c r="BB376" s="14">
        <f t="shared" si="33"/>
        <v>0</v>
      </c>
      <c r="BC376" s="12">
        <f t="shared" si="36"/>
        <v>0</v>
      </c>
      <c r="BD376" s="1" t="s">
        <v>369</v>
      </c>
    </row>
    <row r="377" spans="1:56" x14ac:dyDescent="0.3">
      <c r="A377" t="s">
        <v>283</v>
      </c>
      <c r="B377" s="8" t="s">
        <v>282</v>
      </c>
      <c r="C377" s="8" t="s">
        <v>0</v>
      </c>
      <c r="D377" s="8" t="s">
        <v>507</v>
      </c>
      <c r="F377"/>
      <c r="G377"/>
      <c r="K377"/>
      <c r="O377"/>
      <c r="AL377"/>
      <c r="AZ377" s="11">
        <f t="shared" si="34"/>
        <v>0</v>
      </c>
      <c r="BA377" s="11">
        <f t="shared" si="35"/>
        <v>0</v>
      </c>
      <c r="BB377" s="12">
        <f t="shared" si="33"/>
        <v>0</v>
      </c>
      <c r="BC377" s="12">
        <f t="shared" si="36"/>
        <v>0</v>
      </c>
      <c r="BD377" s="1" t="s">
        <v>369</v>
      </c>
    </row>
    <row r="378" spans="1:56" x14ac:dyDescent="0.3">
      <c r="A378" t="s">
        <v>827</v>
      </c>
      <c r="B378" t="s">
        <v>828</v>
      </c>
      <c r="C378" t="s">
        <v>1</v>
      </c>
      <c r="D378" s="10" t="s">
        <v>507</v>
      </c>
      <c r="F378"/>
      <c r="G378"/>
      <c r="K378"/>
      <c r="O378"/>
      <c r="AL378"/>
      <c r="AZ378" s="11">
        <f t="shared" si="34"/>
        <v>0</v>
      </c>
      <c r="BA378" s="11">
        <f t="shared" si="35"/>
        <v>0</v>
      </c>
      <c r="BB378" s="12">
        <f t="shared" si="33"/>
        <v>0</v>
      </c>
      <c r="BC378" s="12">
        <f t="shared" si="36"/>
        <v>0</v>
      </c>
      <c r="BD378" s="1" t="s">
        <v>369</v>
      </c>
    </row>
    <row r="379" spans="1:56" x14ac:dyDescent="0.3">
      <c r="A379" t="s">
        <v>781</v>
      </c>
      <c r="B379" s="8" t="s">
        <v>782</v>
      </c>
      <c r="C379" s="8" t="s">
        <v>0</v>
      </c>
      <c r="D379" s="10" t="s">
        <v>505</v>
      </c>
      <c r="F379"/>
      <c r="G379"/>
      <c r="K379"/>
      <c r="O379"/>
      <c r="AL379"/>
      <c r="AZ379" s="11">
        <f t="shared" si="34"/>
        <v>0</v>
      </c>
      <c r="BA379" s="11">
        <f t="shared" si="35"/>
        <v>0</v>
      </c>
      <c r="BB379" s="12">
        <f t="shared" si="33"/>
        <v>0</v>
      </c>
      <c r="BC379" s="12">
        <f t="shared" si="36"/>
        <v>0</v>
      </c>
      <c r="BD379" s="1" t="s">
        <v>369</v>
      </c>
    </row>
    <row r="380" spans="1:56" x14ac:dyDescent="0.3">
      <c r="A380" t="s">
        <v>179</v>
      </c>
      <c r="B380" s="8" t="s">
        <v>180</v>
      </c>
      <c r="C380" s="8" t="s">
        <v>0</v>
      </c>
      <c r="D380" s="8" t="s">
        <v>506</v>
      </c>
      <c r="F380"/>
      <c r="G380"/>
      <c r="K380"/>
      <c r="O380"/>
      <c r="AL380"/>
      <c r="AZ380" s="11">
        <f t="shared" si="34"/>
        <v>0</v>
      </c>
      <c r="BA380" s="11">
        <f t="shared" si="35"/>
        <v>0</v>
      </c>
      <c r="BB380" s="12">
        <f t="shared" si="33"/>
        <v>0</v>
      </c>
      <c r="BC380" s="12">
        <f t="shared" si="36"/>
        <v>0</v>
      </c>
      <c r="BD380" s="1" t="s">
        <v>369</v>
      </c>
    </row>
    <row r="381" spans="1:56" x14ac:dyDescent="0.3">
      <c r="A381" t="s">
        <v>261</v>
      </c>
      <c r="B381" s="8" t="s">
        <v>262</v>
      </c>
      <c r="C381" s="8" t="s">
        <v>1</v>
      </c>
      <c r="D381" s="8" t="s">
        <v>506</v>
      </c>
      <c r="F381"/>
      <c r="G381"/>
      <c r="K381"/>
      <c r="O381"/>
      <c r="AL381"/>
      <c r="AZ381" s="11">
        <f t="shared" si="34"/>
        <v>0</v>
      </c>
      <c r="BA381" s="11">
        <f t="shared" si="35"/>
        <v>0</v>
      </c>
      <c r="BB381" s="14">
        <f t="shared" si="33"/>
        <v>0</v>
      </c>
      <c r="BC381" s="12">
        <f t="shared" si="36"/>
        <v>0</v>
      </c>
      <c r="BD381" s="1" t="s">
        <v>369</v>
      </c>
    </row>
    <row r="382" spans="1:56" x14ac:dyDescent="0.3">
      <c r="A382" t="s">
        <v>146</v>
      </c>
      <c r="B382" s="8" t="s">
        <v>147</v>
      </c>
      <c r="C382" s="8" t="s">
        <v>1</v>
      </c>
      <c r="D382" s="8" t="s">
        <v>506</v>
      </c>
      <c r="F382"/>
      <c r="G382"/>
      <c r="K382"/>
      <c r="O382"/>
      <c r="AL382"/>
      <c r="AZ382" s="11">
        <f t="shared" si="34"/>
        <v>0</v>
      </c>
      <c r="BA382" s="11">
        <f t="shared" si="35"/>
        <v>0</v>
      </c>
      <c r="BB382" s="12">
        <f t="shared" si="33"/>
        <v>0</v>
      </c>
      <c r="BC382" s="12">
        <f t="shared" si="36"/>
        <v>0</v>
      </c>
      <c r="BD382" s="1" t="s">
        <v>369</v>
      </c>
    </row>
    <row r="383" spans="1:56" x14ac:dyDescent="0.3">
      <c r="A383" t="s">
        <v>205</v>
      </c>
      <c r="B383" s="8" t="s">
        <v>206</v>
      </c>
      <c r="C383" s="8" t="s">
        <v>1</v>
      </c>
      <c r="D383" s="8" t="s">
        <v>506</v>
      </c>
      <c r="F383"/>
      <c r="G383"/>
      <c r="K383"/>
      <c r="O383"/>
      <c r="AL383"/>
      <c r="AZ383" s="11">
        <f t="shared" si="34"/>
        <v>0</v>
      </c>
      <c r="BA383" s="11">
        <f t="shared" si="35"/>
        <v>0</v>
      </c>
      <c r="BB383" s="12">
        <f t="shared" si="33"/>
        <v>0</v>
      </c>
      <c r="BC383" s="12">
        <f t="shared" si="36"/>
        <v>0</v>
      </c>
      <c r="BD383" s="1" t="s">
        <v>369</v>
      </c>
    </row>
    <row r="384" spans="1:56" x14ac:dyDescent="0.3">
      <c r="A384" t="s">
        <v>497</v>
      </c>
      <c r="B384" s="8" t="s">
        <v>498</v>
      </c>
      <c r="C384" s="8" t="s">
        <v>1</v>
      </c>
      <c r="D384" s="8" t="s">
        <v>506</v>
      </c>
      <c r="F384"/>
      <c r="G384"/>
      <c r="K384"/>
      <c r="O384"/>
      <c r="AL384"/>
      <c r="AZ384" s="11">
        <f t="shared" si="34"/>
        <v>0</v>
      </c>
      <c r="BA384" s="11">
        <f t="shared" si="35"/>
        <v>0</v>
      </c>
      <c r="BB384" s="12">
        <f t="shared" si="33"/>
        <v>0</v>
      </c>
      <c r="BC384" s="12">
        <f t="shared" si="36"/>
        <v>0</v>
      </c>
      <c r="BD384" s="1" t="s">
        <v>369</v>
      </c>
    </row>
    <row r="385" spans="1:56" x14ac:dyDescent="0.3">
      <c r="A385" t="s">
        <v>820</v>
      </c>
      <c r="B385" s="19" t="s">
        <v>821</v>
      </c>
      <c r="C385" s="19" t="s">
        <v>1</v>
      </c>
      <c r="D385" s="10" t="s">
        <v>506</v>
      </c>
      <c r="F385"/>
      <c r="G385"/>
      <c r="K385"/>
      <c r="O385"/>
      <c r="AL385"/>
      <c r="AZ385" s="11">
        <f t="shared" si="34"/>
        <v>0</v>
      </c>
      <c r="BA385" s="11">
        <f t="shared" si="35"/>
        <v>0</v>
      </c>
      <c r="BB385" s="14">
        <f t="shared" si="33"/>
        <v>0</v>
      </c>
      <c r="BC385" s="12">
        <f t="shared" si="36"/>
        <v>0</v>
      </c>
      <c r="BD385" s="1" t="s">
        <v>369</v>
      </c>
    </row>
    <row r="386" spans="1:56" x14ac:dyDescent="0.3">
      <c r="A386" t="s">
        <v>614</v>
      </c>
      <c r="B386" s="8" t="s">
        <v>615</v>
      </c>
      <c r="C386" s="8" t="s">
        <v>1</v>
      </c>
      <c r="D386" s="8" t="s">
        <v>507</v>
      </c>
      <c r="F386"/>
      <c r="G386"/>
      <c r="K386"/>
      <c r="O386"/>
      <c r="AL386"/>
      <c r="AZ386" s="11">
        <f t="shared" si="34"/>
        <v>0</v>
      </c>
      <c r="BA386" s="11">
        <f t="shared" si="35"/>
        <v>0</v>
      </c>
      <c r="BB386" s="12">
        <f t="shared" si="33"/>
        <v>0</v>
      </c>
      <c r="BC386" s="12">
        <f t="shared" si="36"/>
        <v>0</v>
      </c>
      <c r="BD386" s="1" t="s">
        <v>369</v>
      </c>
    </row>
    <row r="387" spans="1:56" x14ac:dyDescent="0.3">
      <c r="A387" t="s">
        <v>520</v>
      </c>
      <c r="B387" s="8" t="s">
        <v>521</v>
      </c>
      <c r="C387" s="8" t="s">
        <v>0</v>
      </c>
      <c r="D387" s="10" t="s">
        <v>506</v>
      </c>
      <c r="F387"/>
      <c r="G387"/>
      <c r="K387"/>
      <c r="O387"/>
      <c r="AL387"/>
      <c r="AZ387" s="11">
        <f t="shared" si="34"/>
        <v>0</v>
      </c>
      <c r="BA387" s="11">
        <f t="shared" si="35"/>
        <v>0</v>
      </c>
      <c r="BB387" s="12">
        <f t="shared" si="33"/>
        <v>0</v>
      </c>
      <c r="BC387" s="12">
        <f t="shared" si="36"/>
        <v>0</v>
      </c>
      <c r="BD387" s="1" t="s">
        <v>369</v>
      </c>
    </row>
    <row r="388" spans="1:56" x14ac:dyDescent="0.3">
      <c r="A388" t="s">
        <v>37</v>
      </c>
      <c r="B388" s="8" t="s">
        <v>38</v>
      </c>
      <c r="C388" s="8" t="s">
        <v>0</v>
      </c>
      <c r="D388" s="8" t="s">
        <v>506</v>
      </c>
      <c r="F388"/>
      <c r="G388"/>
      <c r="K388"/>
      <c r="O388"/>
      <c r="AL388"/>
      <c r="AZ388" s="11">
        <f t="shared" si="34"/>
        <v>0</v>
      </c>
      <c r="BA388" s="11">
        <f t="shared" si="35"/>
        <v>0</v>
      </c>
      <c r="BB388" s="12">
        <f t="shared" ref="BB388:BB440" si="37">SUMIF(F388:AY388,BD388,F388:AY388)</f>
        <v>0</v>
      </c>
      <c r="BC388" s="12">
        <f t="shared" si="36"/>
        <v>0</v>
      </c>
      <c r="BD388" s="1" t="s">
        <v>369</v>
      </c>
    </row>
    <row r="389" spans="1:56" x14ac:dyDescent="0.3">
      <c r="A389" t="s">
        <v>25</v>
      </c>
      <c r="B389" s="8" t="s">
        <v>26</v>
      </c>
      <c r="C389" s="8" t="s">
        <v>0</v>
      </c>
      <c r="D389" s="8" t="s">
        <v>506</v>
      </c>
      <c r="F389"/>
      <c r="G389"/>
      <c r="K389"/>
      <c r="O389"/>
      <c r="AL389"/>
      <c r="AZ389" s="11">
        <f t="shared" si="34"/>
        <v>0</v>
      </c>
      <c r="BA389" s="11">
        <f t="shared" si="35"/>
        <v>0</v>
      </c>
      <c r="BB389" s="12">
        <f t="shared" si="37"/>
        <v>0</v>
      </c>
      <c r="BC389" s="12">
        <f t="shared" si="36"/>
        <v>0</v>
      </c>
      <c r="BD389" s="1" t="s">
        <v>369</v>
      </c>
    </row>
    <row r="390" spans="1:56" x14ac:dyDescent="0.3">
      <c r="A390" t="s">
        <v>689</v>
      </c>
      <c r="B390" s="8" t="s">
        <v>690</v>
      </c>
      <c r="C390" s="8" t="s">
        <v>1</v>
      </c>
      <c r="D390" s="8" t="s">
        <v>506</v>
      </c>
      <c r="F390"/>
      <c r="G390"/>
      <c r="K390"/>
      <c r="O390"/>
      <c r="AL390"/>
      <c r="AZ390" s="11">
        <f t="shared" si="34"/>
        <v>0</v>
      </c>
      <c r="BA390" s="11">
        <f t="shared" si="35"/>
        <v>0</v>
      </c>
      <c r="BB390" s="12">
        <f t="shared" si="37"/>
        <v>0</v>
      </c>
      <c r="BC390" s="12">
        <f t="shared" si="36"/>
        <v>0</v>
      </c>
      <c r="BD390" s="1" t="s">
        <v>369</v>
      </c>
    </row>
    <row r="391" spans="1:56" x14ac:dyDescent="0.3">
      <c r="A391" t="s">
        <v>569</v>
      </c>
      <c r="B391" s="8" t="s">
        <v>570</v>
      </c>
      <c r="C391" s="8" t="s">
        <v>1</v>
      </c>
      <c r="D391" s="8" t="s">
        <v>506</v>
      </c>
      <c r="F391"/>
      <c r="G391"/>
      <c r="K391"/>
      <c r="O391"/>
      <c r="AL391"/>
      <c r="AZ391" s="11">
        <f t="shared" si="34"/>
        <v>0</v>
      </c>
      <c r="BA391" s="11">
        <f t="shared" si="35"/>
        <v>0</v>
      </c>
      <c r="BB391" s="12">
        <f t="shared" si="37"/>
        <v>0</v>
      </c>
      <c r="BC391" s="12">
        <f t="shared" si="36"/>
        <v>0</v>
      </c>
      <c r="BD391" s="1" t="s">
        <v>369</v>
      </c>
    </row>
    <row r="392" spans="1:56" x14ac:dyDescent="0.3">
      <c r="A392" t="s">
        <v>82</v>
      </c>
      <c r="B392" s="8" t="s">
        <v>83</v>
      </c>
      <c r="C392" s="8" t="s">
        <v>0</v>
      </c>
      <c r="D392" s="8" t="s">
        <v>506</v>
      </c>
      <c r="F392"/>
      <c r="G392"/>
      <c r="K392"/>
      <c r="O392"/>
      <c r="AL392"/>
      <c r="AZ392" s="11">
        <f t="shared" si="34"/>
        <v>0</v>
      </c>
      <c r="BA392" s="11">
        <f t="shared" si="35"/>
        <v>0</v>
      </c>
      <c r="BB392" s="12">
        <f t="shared" si="37"/>
        <v>0</v>
      </c>
      <c r="BC392" s="12">
        <f t="shared" si="36"/>
        <v>0</v>
      </c>
      <c r="BD392" s="1" t="s">
        <v>369</v>
      </c>
    </row>
    <row r="393" spans="1:56" x14ac:dyDescent="0.3">
      <c r="A393" t="s">
        <v>306</v>
      </c>
      <c r="B393" s="8" t="s">
        <v>307</v>
      </c>
      <c r="C393" s="8" t="s">
        <v>0</v>
      </c>
      <c r="D393" s="8" t="s">
        <v>506</v>
      </c>
      <c r="F393"/>
      <c r="G393"/>
      <c r="K393"/>
      <c r="O393"/>
      <c r="AL393"/>
      <c r="AZ393" s="11">
        <f t="shared" si="34"/>
        <v>0</v>
      </c>
      <c r="BA393" s="11">
        <f t="shared" si="35"/>
        <v>0</v>
      </c>
      <c r="BB393" s="12">
        <f t="shared" si="37"/>
        <v>0</v>
      </c>
      <c r="BC393" s="12">
        <f t="shared" si="36"/>
        <v>0</v>
      </c>
      <c r="BD393" s="1" t="s">
        <v>369</v>
      </c>
    </row>
    <row r="394" spans="1:56" x14ac:dyDescent="0.3">
      <c r="A394" t="s">
        <v>255</v>
      </c>
      <c r="B394" s="8" t="s">
        <v>256</v>
      </c>
      <c r="C394" s="8" t="s">
        <v>1</v>
      </c>
      <c r="D394" s="8" t="s">
        <v>506</v>
      </c>
      <c r="F394"/>
      <c r="G394"/>
      <c r="K394"/>
      <c r="O394"/>
      <c r="AL394"/>
      <c r="AZ394" s="11">
        <f t="shared" si="34"/>
        <v>0</v>
      </c>
      <c r="BA394" s="11">
        <f t="shared" si="35"/>
        <v>0</v>
      </c>
      <c r="BB394" s="12">
        <f t="shared" si="37"/>
        <v>0</v>
      </c>
      <c r="BC394" s="12">
        <f t="shared" si="36"/>
        <v>0</v>
      </c>
      <c r="BD394" s="1" t="s">
        <v>369</v>
      </c>
    </row>
    <row r="395" spans="1:56" x14ac:dyDescent="0.3">
      <c r="A395" t="s">
        <v>90</v>
      </c>
      <c r="B395" s="8" t="s">
        <v>91</v>
      </c>
      <c r="C395" s="8" t="s">
        <v>0</v>
      </c>
      <c r="D395" s="8" t="s">
        <v>506</v>
      </c>
      <c r="F395"/>
      <c r="G395"/>
      <c r="K395"/>
      <c r="O395"/>
      <c r="AL395"/>
      <c r="AZ395" s="11">
        <f t="shared" si="34"/>
        <v>0</v>
      </c>
      <c r="BA395" s="11">
        <f t="shared" si="35"/>
        <v>0</v>
      </c>
      <c r="BB395" s="12">
        <f t="shared" si="37"/>
        <v>0</v>
      </c>
      <c r="BC395" s="12">
        <f t="shared" si="36"/>
        <v>0</v>
      </c>
      <c r="BD395" s="1" t="s">
        <v>369</v>
      </c>
    </row>
    <row r="396" spans="1:56" x14ac:dyDescent="0.3">
      <c r="A396" t="s">
        <v>565</v>
      </c>
      <c r="B396" s="8" t="s">
        <v>566</v>
      </c>
      <c r="C396" s="8" t="s">
        <v>1</v>
      </c>
      <c r="D396" s="8" t="s">
        <v>505</v>
      </c>
      <c r="F396"/>
      <c r="G396"/>
      <c r="K396"/>
      <c r="O396"/>
      <c r="AL396"/>
      <c r="AZ396" s="11">
        <f t="shared" si="34"/>
        <v>0</v>
      </c>
      <c r="BA396" s="11">
        <f t="shared" si="35"/>
        <v>0</v>
      </c>
      <c r="BB396" s="12">
        <f t="shared" si="37"/>
        <v>0</v>
      </c>
      <c r="BC396" s="12">
        <f t="shared" si="36"/>
        <v>0</v>
      </c>
      <c r="BD396" s="1" t="s">
        <v>369</v>
      </c>
    </row>
    <row r="397" spans="1:56" x14ac:dyDescent="0.3">
      <c r="A397" t="s">
        <v>562</v>
      </c>
      <c r="B397" s="8" t="s">
        <v>563</v>
      </c>
      <c r="C397" s="8" t="s">
        <v>0</v>
      </c>
      <c r="D397" s="10" t="s">
        <v>797</v>
      </c>
      <c r="F397"/>
      <c r="G397"/>
      <c r="K397"/>
      <c r="O397"/>
      <c r="AL397"/>
      <c r="AZ397" s="11">
        <f t="shared" si="34"/>
        <v>0</v>
      </c>
      <c r="BA397" s="11">
        <f t="shared" si="35"/>
        <v>0</v>
      </c>
      <c r="BB397" s="12">
        <f t="shared" si="37"/>
        <v>0</v>
      </c>
      <c r="BC397" s="12">
        <f t="shared" si="36"/>
        <v>0</v>
      </c>
      <c r="BD397" s="1" t="s">
        <v>369</v>
      </c>
    </row>
    <row r="398" spans="1:56" x14ac:dyDescent="0.3">
      <c r="A398" t="s">
        <v>560</v>
      </c>
      <c r="B398" s="8" t="s">
        <v>561</v>
      </c>
      <c r="C398" s="8" t="s">
        <v>1</v>
      </c>
      <c r="D398" s="8" t="s">
        <v>506</v>
      </c>
      <c r="F398"/>
      <c r="G398"/>
      <c r="K398"/>
      <c r="O398"/>
      <c r="AL398"/>
      <c r="AZ398" s="11">
        <f t="shared" si="34"/>
        <v>0</v>
      </c>
      <c r="BA398" s="11">
        <f t="shared" si="35"/>
        <v>0</v>
      </c>
      <c r="BB398" s="12">
        <f t="shared" si="37"/>
        <v>0</v>
      </c>
      <c r="BC398" s="12">
        <f t="shared" si="36"/>
        <v>0</v>
      </c>
      <c r="BD398" s="1" t="s">
        <v>369</v>
      </c>
    </row>
    <row r="399" spans="1:56" x14ac:dyDescent="0.3">
      <c r="A399" t="s">
        <v>350</v>
      </c>
      <c r="B399" s="8" t="s">
        <v>351</v>
      </c>
      <c r="C399" s="8" t="s">
        <v>1</v>
      </c>
      <c r="D399" s="8" t="s">
        <v>506</v>
      </c>
      <c r="F399"/>
      <c r="G399"/>
      <c r="K399"/>
      <c r="O399"/>
      <c r="AL399"/>
      <c r="AZ399" s="11">
        <f t="shared" si="34"/>
        <v>0</v>
      </c>
      <c r="BA399" s="11">
        <f t="shared" si="35"/>
        <v>0</v>
      </c>
      <c r="BB399" s="12">
        <f t="shared" si="37"/>
        <v>0</v>
      </c>
      <c r="BC399" s="12">
        <f t="shared" si="36"/>
        <v>0</v>
      </c>
      <c r="BD399" s="1" t="s">
        <v>369</v>
      </c>
    </row>
    <row r="400" spans="1:56" x14ac:dyDescent="0.3">
      <c r="A400" t="s">
        <v>630</v>
      </c>
      <c r="B400" s="8" t="s">
        <v>631</v>
      </c>
      <c r="C400" s="8" t="s">
        <v>1</v>
      </c>
      <c r="D400" s="8" t="s">
        <v>506</v>
      </c>
      <c r="F400"/>
      <c r="G400"/>
      <c r="K400"/>
      <c r="O400"/>
      <c r="AL400"/>
      <c r="AZ400" s="11">
        <f t="shared" si="34"/>
        <v>0</v>
      </c>
      <c r="BA400" s="11">
        <f t="shared" si="35"/>
        <v>0</v>
      </c>
      <c r="BB400" s="12">
        <f t="shared" si="37"/>
        <v>0</v>
      </c>
      <c r="BC400" s="12">
        <f t="shared" si="36"/>
        <v>0</v>
      </c>
      <c r="BD400" s="1" t="s">
        <v>369</v>
      </c>
    </row>
    <row r="401" spans="1:56" x14ac:dyDescent="0.3">
      <c r="A401" t="s">
        <v>344</v>
      </c>
      <c r="B401" s="8" t="s">
        <v>345</v>
      </c>
      <c r="C401" s="8" t="s">
        <v>0</v>
      </c>
      <c r="D401" s="8" t="s">
        <v>506</v>
      </c>
      <c r="F401"/>
      <c r="G401"/>
      <c r="K401"/>
      <c r="O401"/>
      <c r="AL401"/>
      <c r="AZ401" s="11">
        <f t="shared" si="34"/>
        <v>0</v>
      </c>
      <c r="BA401" s="11">
        <f t="shared" si="35"/>
        <v>0</v>
      </c>
      <c r="BB401" s="12">
        <f t="shared" si="37"/>
        <v>0</v>
      </c>
      <c r="BC401" s="12">
        <f t="shared" si="36"/>
        <v>0</v>
      </c>
      <c r="BD401" s="1" t="s">
        <v>369</v>
      </c>
    </row>
    <row r="402" spans="1:56" x14ac:dyDescent="0.3">
      <c r="A402" t="s">
        <v>253</v>
      </c>
      <c r="B402" s="8" t="s">
        <v>254</v>
      </c>
      <c r="C402" s="8" t="s">
        <v>1</v>
      </c>
      <c r="D402" s="8" t="s">
        <v>507</v>
      </c>
      <c r="F402"/>
      <c r="G402"/>
      <c r="K402"/>
      <c r="O402"/>
      <c r="AL402"/>
      <c r="AZ402" s="11">
        <f t="shared" si="34"/>
        <v>0</v>
      </c>
      <c r="BA402" s="11">
        <f t="shared" si="35"/>
        <v>0</v>
      </c>
      <c r="BB402" s="14">
        <f t="shared" si="37"/>
        <v>0</v>
      </c>
      <c r="BC402" s="12">
        <f t="shared" si="36"/>
        <v>0</v>
      </c>
      <c r="BD402" s="1" t="s">
        <v>369</v>
      </c>
    </row>
    <row r="403" spans="1:56" x14ac:dyDescent="0.3">
      <c r="A403" t="s">
        <v>606</v>
      </c>
      <c r="B403" s="8" t="s">
        <v>607</v>
      </c>
      <c r="C403" s="8" t="s">
        <v>1</v>
      </c>
      <c r="D403" s="8" t="s">
        <v>503</v>
      </c>
      <c r="F403"/>
      <c r="G403"/>
      <c r="K403"/>
      <c r="O403"/>
      <c r="AL403"/>
      <c r="AZ403" s="11">
        <f t="shared" si="34"/>
        <v>0</v>
      </c>
      <c r="BA403" s="11">
        <f t="shared" si="35"/>
        <v>0</v>
      </c>
      <c r="BB403" s="12">
        <f t="shared" si="37"/>
        <v>0</v>
      </c>
      <c r="BC403" s="12">
        <f t="shared" si="36"/>
        <v>0</v>
      </c>
      <c r="BD403" s="1" t="s">
        <v>369</v>
      </c>
    </row>
    <row r="404" spans="1:56" x14ac:dyDescent="0.3">
      <c r="AZ404" s="11">
        <f t="shared" si="34"/>
        <v>0</v>
      </c>
      <c r="BA404" s="11">
        <f t="shared" si="35"/>
        <v>0</v>
      </c>
      <c r="BB404" s="12">
        <f t="shared" si="37"/>
        <v>0</v>
      </c>
      <c r="BC404" s="12">
        <f t="shared" si="36"/>
        <v>0</v>
      </c>
      <c r="BD404" s="1" t="s">
        <v>369</v>
      </c>
    </row>
    <row r="405" spans="1:56" x14ac:dyDescent="0.3">
      <c r="AZ405" s="11">
        <f t="shared" si="34"/>
        <v>0</v>
      </c>
      <c r="BA405" s="11">
        <f t="shared" si="35"/>
        <v>0</v>
      </c>
      <c r="BB405" s="12">
        <f t="shared" si="37"/>
        <v>0</v>
      </c>
      <c r="BC405" s="12">
        <f t="shared" si="36"/>
        <v>0</v>
      </c>
      <c r="BD405" s="1" t="s">
        <v>369</v>
      </c>
    </row>
    <row r="406" spans="1:56" x14ac:dyDescent="0.3">
      <c r="AZ406" s="11">
        <f t="shared" si="34"/>
        <v>0</v>
      </c>
      <c r="BA406" s="11">
        <f t="shared" si="35"/>
        <v>0</v>
      </c>
      <c r="BB406" s="12">
        <f t="shared" si="37"/>
        <v>0</v>
      </c>
      <c r="BC406" s="12">
        <f t="shared" si="36"/>
        <v>0</v>
      </c>
      <c r="BD406" s="1" t="s">
        <v>369</v>
      </c>
    </row>
    <row r="407" spans="1:56" x14ac:dyDescent="0.3">
      <c r="AZ407" s="11">
        <f t="shared" si="34"/>
        <v>0</v>
      </c>
      <c r="BA407" s="11">
        <f t="shared" si="35"/>
        <v>0</v>
      </c>
      <c r="BB407" s="12">
        <f t="shared" si="37"/>
        <v>0</v>
      </c>
      <c r="BC407" s="12">
        <f t="shared" si="36"/>
        <v>0</v>
      </c>
      <c r="BD407" s="1" t="s">
        <v>369</v>
      </c>
    </row>
    <row r="408" spans="1:56" x14ac:dyDescent="0.3">
      <c r="AZ408" s="11">
        <f t="shared" si="34"/>
        <v>0</v>
      </c>
      <c r="BA408" s="11">
        <f t="shared" si="35"/>
        <v>0</v>
      </c>
      <c r="BB408" s="14">
        <f t="shared" si="37"/>
        <v>0</v>
      </c>
      <c r="BC408" s="12">
        <f t="shared" si="36"/>
        <v>0</v>
      </c>
      <c r="BD408" s="1" t="s">
        <v>369</v>
      </c>
    </row>
    <row r="409" spans="1:56" x14ac:dyDescent="0.3">
      <c r="AZ409" s="11">
        <f t="shared" si="34"/>
        <v>0</v>
      </c>
      <c r="BA409" s="11">
        <f t="shared" si="35"/>
        <v>0</v>
      </c>
      <c r="BB409" s="14">
        <f t="shared" si="37"/>
        <v>0</v>
      </c>
      <c r="BC409" s="12">
        <f t="shared" si="36"/>
        <v>0</v>
      </c>
      <c r="BD409" s="1" t="s">
        <v>369</v>
      </c>
    </row>
    <row r="410" spans="1:56" x14ac:dyDescent="0.3">
      <c r="AZ410" s="11">
        <f t="shared" si="34"/>
        <v>0</v>
      </c>
      <c r="BA410" s="11">
        <f t="shared" si="35"/>
        <v>0</v>
      </c>
      <c r="BB410" s="12">
        <f t="shared" si="37"/>
        <v>0</v>
      </c>
      <c r="BC410" s="12">
        <f t="shared" si="36"/>
        <v>0</v>
      </c>
      <c r="BD410" s="1" t="s">
        <v>369</v>
      </c>
    </row>
    <row r="411" spans="1:56" x14ac:dyDescent="0.3">
      <c r="AZ411" s="11">
        <f t="shared" si="34"/>
        <v>0</v>
      </c>
      <c r="BA411" s="11">
        <f t="shared" si="35"/>
        <v>0</v>
      </c>
      <c r="BB411" s="12">
        <f t="shared" si="37"/>
        <v>0</v>
      </c>
      <c r="BC411" s="12">
        <f t="shared" si="36"/>
        <v>0</v>
      </c>
      <c r="BD411" s="1" t="s">
        <v>369</v>
      </c>
    </row>
    <row r="412" spans="1:56" x14ac:dyDescent="0.3">
      <c r="AZ412" s="11">
        <f t="shared" si="34"/>
        <v>0</v>
      </c>
      <c r="BA412" s="11">
        <f t="shared" si="35"/>
        <v>0</v>
      </c>
      <c r="BB412" s="12">
        <f t="shared" si="37"/>
        <v>0</v>
      </c>
      <c r="BC412" s="12">
        <f t="shared" si="36"/>
        <v>0</v>
      </c>
      <c r="BD412" s="1" t="s">
        <v>369</v>
      </c>
    </row>
    <row r="413" spans="1:56" x14ac:dyDescent="0.3">
      <c r="AZ413" s="11">
        <f t="shared" si="34"/>
        <v>0</v>
      </c>
      <c r="BA413" s="11">
        <f t="shared" si="35"/>
        <v>0</v>
      </c>
      <c r="BB413" s="12">
        <f t="shared" si="37"/>
        <v>0</v>
      </c>
      <c r="BC413" s="12">
        <f t="shared" si="36"/>
        <v>0</v>
      </c>
      <c r="BD413" s="1" t="s">
        <v>369</v>
      </c>
    </row>
    <row r="414" spans="1:56" x14ac:dyDescent="0.3">
      <c r="AZ414" s="11">
        <f t="shared" si="34"/>
        <v>0</v>
      </c>
      <c r="BA414" s="11">
        <f t="shared" si="35"/>
        <v>0</v>
      </c>
      <c r="BB414" s="12">
        <f t="shared" si="37"/>
        <v>0</v>
      </c>
      <c r="BC414" s="12">
        <f t="shared" si="36"/>
        <v>0</v>
      </c>
      <c r="BD414" s="1" t="s">
        <v>369</v>
      </c>
    </row>
    <row r="415" spans="1:56" x14ac:dyDescent="0.3">
      <c r="AZ415" s="11">
        <f t="shared" si="34"/>
        <v>0</v>
      </c>
      <c r="BA415" s="11">
        <f t="shared" si="35"/>
        <v>0</v>
      </c>
      <c r="BB415" s="12">
        <f t="shared" si="37"/>
        <v>0</v>
      </c>
      <c r="BC415" s="12">
        <f t="shared" si="36"/>
        <v>0</v>
      </c>
      <c r="BD415" s="1" t="s">
        <v>369</v>
      </c>
    </row>
    <row r="416" spans="1:56" x14ac:dyDescent="0.3">
      <c r="AZ416" s="11">
        <f t="shared" si="34"/>
        <v>0</v>
      </c>
      <c r="BA416" s="11">
        <f t="shared" si="35"/>
        <v>0</v>
      </c>
      <c r="BB416" s="12">
        <f t="shared" si="37"/>
        <v>0</v>
      </c>
      <c r="BC416" s="12">
        <f t="shared" si="36"/>
        <v>0</v>
      </c>
      <c r="BD416" s="1" t="s">
        <v>369</v>
      </c>
    </row>
    <row r="417" spans="52:56" x14ac:dyDescent="0.3">
      <c r="AZ417" s="11">
        <f t="shared" si="34"/>
        <v>0</v>
      </c>
      <c r="BA417" s="11">
        <f t="shared" si="35"/>
        <v>0</v>
      </c>
      <c r="BB417" s="12">
        <f t="shared" si="37"/>
        <v>0</v>
      </c>
      <c r="BC417" s="12">
        <f t="shared" si="36"/>
        <v>0</v>
      </c>
      <c r="BD417" s="1" t="s">
        <v>369</v>
      </c>
    </row>
    <row r="418" spans="52:56" x14ac:dyDescent="0.3">
      <c r="AZ418" s="11">
        <f t="shared" si="34"/>
        <v>0</v>
      </c>
      <c r="BA418" s="11">
        <f t="shared" si="35"/>
        <v>0</v>
      </c>
      <c r="BB418" s="12">
        <f t="shared" si="37"/>
        <v>0</v>
      </c>
      <c r="BC418" s="12">
        <f t="shared" si="36"/>
        <v>0</v>
      </c>
      <c r="BD418" s="1" t="s">
        <v>369</v>
      </c>
    </row>
    <row r="419" spans="52:56" x14ac:dyDescent="0.3">
      <c r="AZ419" s="11">
        <f t="shared" si="34"/>
        <v>0</v>
      </c>
      <c r="BA419" s="11">
        <f t="shared" si="35"/>
        <v>0</v>
      </c>
      <c r="BB419" s="14">
        <f t="shared" si="37"/>
        <v>0</v>
      </c>
      <c r="BC419" s="12">
        <f t="shared" si="36"/>
        <v>0</v>
      </c>
      <c r="BD419" s="1" t="s">
        <v>369</v>
      </c>
    </row>
    <row r="420" spans="52:56" x14ac:dyDescent="0.3">
      <c r="AZ420" s="11">
        <f t="shared" si="34"/>
        <v>0</v>
      </c>
      <c r="BA420" s="11">
        <f t="shared" si="35"/>
        <v>0</v>
      </c>
      <c r="BB420" s="14">
        <f t="shared" si="37"/>
        <v>0</v>
      </c>
      <c r="BC420" s="12">
        <f t="shared" si="36"/>
        <v>0</v>
      </c>
      <c r="BD420" s="1" t="s">
        <v>369</v>
      </c>
    </row>
    <row r="421" spans="52:56" x14ac:dyDescent="0.3">
      <c r="AZ421" s="11">
        <f t="shared" si="34"/>
        <v>0</v>
      </c>
      <c r="BA421" s="11">
        <f t="shared" si="35"/>
        <v>0</v>
      </c>
      <c r="BB421" s="12">
        <f t="shared" si="37"/>
        <v>0</v>
      </c>
      <c r="BC421" s="12">
        <f t="shared" si="36"/>
        <v>0</v>
      </c>
      <c r="BD421" s="1" t="s">
        <v>369</v>
      </c>
    </row>
    <row r="422" spans="52:56" x14ac:dyDescent="0.3">
      <c r="AZ422" s="11">
        <f t="shared" si="34"/>
        <v>0</v>
      </c>
      <c r="BA422" s="11">
        <f t="shared" si="35"/>
        <v>0</v>
      </c>
      <c r="BB422" s="12">
        <f t="shared" si="37"/>
        <v>0</v>
      </c>
      <c r="BC422" s="12">
        <f t="shared" si="36"/>
        <v>0</v>
      </c>
      <c r="BD422" s="1" t="s">
        <v>369</v>
      </c>
    </row>
    <row r="423" spans="52:56" x14ac:dyDescent="0.3">
      <c r="AZ423" s="11">
        <f t="shared" si="34"/>
        <v>0</v>
      </c>
      <c r="BA423" s="11">
        <f t="shared" si="35"/>
        <v>0</v>
      </c>
      <c r="BB423" s="12">
        <f t="shared" si="37"/>
        <v>0</v>
      </c>
      <c r="BC423" s="12">
        <f t="shared" si="36"/>
        <v>0</v>
      </c>
      <c r="BD423" s="1" t="s">
        <v>369</v>
      </c>
    </row>
    <row r="424" spans="52:56" x14ac:dyDescent="0.3">
      <c r="AZ424" s="11">
        <f t="shared" si="34"/>
        <v>0</v>
      </c>
      <c r="BA424" s="11">
        <f t="shared" si="35"/>
        <v>0</v>
      </c>
      <c r="BB424" s="12">
        <f t="shared" si="37"/>
        <v>0</v>
      </c>
      <c r="BC424" s="12">
        <f t="shared" si="36"/>
        <v>0</v>
      </c>
      <c r="BD424" s="1" t="s">
        <v>369</v>
      </c>
    </row>
    <row r="425" spans="52:56" x14ac:dyDescent="0.3">
      <c r="AZ425" s="11">
        <f t="shared" si="34"/>
        <v>0</v>
      </c>
      <c r="BA425" s="11">
        <f t="shared" si="35"/>
        <v>0</v>
      </c>
      <c r="BB425" s="12">
        <f t="shared" si="37"/>
        <v>0</v>
      </c>
      <c r="BC425" s="12">
        <f t="shared" si="36"/>
        <v>0</v>
      </c>
      <c r="BD425" s="1" t="s">
        <v>369</v>
      </c>
    </row>
    <row r="426" spans="52:56" x14ac:dyDescent="0.3">
      <c r="AZ426" s="11">
        <f t="shared" si="34"/>
        <v>0</v>
      </c>
      <c r="BA426" s="11">
        <f t="shared" si="35"/>
        <v>0</v>
      </c>
      <c r="BB426" s="12">
        <f t="shared" si="37"/>
        <v>0</v>
      </c>
      <c r="BC426" s="12">
        <f t="shared" si="36"/>
        <v>0</v>
      </c>
      <c r="BD426" s="1" t="s">
        <v>369</v>
      </c>
    </row>
    <row r="427" spans="52:56" x14ac:dyDescent="0.3">
      <c r="AZ427" s="11">
        <f t="shared" si="34"/>
        <v>0</v>
      </c>
      <c r="BA427" s="11">
        <f t="shared" si="35"/>
        <v>0</v>
      </c>
      <c r="BB427" s="12">
        <f t="shared" si="37"/>
        <v>0</v>
      </c>
      <c r="BC427" s="12">
        <f t="shared" si="36"/>
        <v>0</v>
      </c>
      <c r="BD427" s="1" t="s">
        <v>369</v>
      </c>
    </row>
    <row r="428" spans="52:56" x14ac:dyDescent="0.3">
      <c r="AZ428" s="11">
        <f t="shared" si="34"/>
        <v>0</v>
      </c>
      <c r="BA428" s="11">
        <f t="shared" si="35"/>
        <v>0</v>
      </c>
      <c r="BB428" s="12">
        <f t="shared" si="37"/>
        <v>0</v>
      </c>
      <c r="BC428" s="12">
        <f t="shared" si="36"/>
        <v>0</v>
      </c>
      <c r="BD428" s="1" t="s">
        <v>369</v>
      </c>
    </row>
    <row r="429" spans="52:56" x14ac:dyDescent="0.3">
      <c r="AZ429" s="11">
        <f t="shared" si="34"/>
        <v>0</v>
      </c>
      <c r="BA429" s="11">
        <f t="shared" si="35"/>
        <v>0</v>
      </c>
      <c r="BB429" s="12">
        <f t="shared" si="37"/>
        <v>0</v>
      </c>
      <c r="BC429" s="12">
        <f t="shared" si="36"/>
        <v>0</v>
      </c>
      <c r="BD429" s="1" t="s">
        <v>369</v>
      </c>
    </row>
    <row r="430" spans="52:56" x14ac:dyDescent="0.3">
      <c r="AZ430" s="11">
        <f t="shared" si="34"/>
        <v>0</v>
      </c>
      <c r="BA430" s="11">
        <f t="shared" si="35"/>
        <v>0</v>
      </c>
      <c r="BB430" s="14">
        <f t="shared" si="37"/>
        <v>0</v>
      </c>
      <c r="BC430" s="12">
        <f t="shared" si="36"/>
        <v>0</v>
      </c>
      <c r="BD430" s="1" t="s">
        <v>369</v>
      </c>
    </row>
    <row r="431" spans="52:56" x14ac:dyDescent="0.3">
      <c r="AZ431" s="11">
        <f t="shared" ref="AZ431:AZ440" si="38">SUM(F431:AY431)</f>
        <v>0</v>
      </c>
      <c r="BA431" s="11">
        <f t="shared" ref="BA431:BA440" si="39">COUNT(F431:AY431)</f>
        <v>0</v>
      </c>
      <c r="BB431" s="14">
        <f t="shared" si="37"/>
        <v>0</v>
      </c>
      <c r="BC431" s="12">
        <f t="shared" ref="BC431:BC440" si="40">COUNTIF(F431:AY431,BD431)</f>
        <v>0</v>
      </c>
      <c r="BD431" s="1" t="s">
        <v>369</v>
      </c>
    </row>
    <row r="432" spans="52:56" x14ac:dyDescent="0.3">
      <c r="AZ432" s="11">
        <f t="shared" si="38"/>
        <v>0</v>
      </c>
      <c r="BA432" s="11">
        <f t="shared" si="39"/>
        <v>0</v>
      </c>
      <c r="BB432" s="12">
        <f t="shared" si="37"/>
        <v>0</v>
      </c>
      <c r="BC432" s="12">
        <f t="shared" si="40"/>
        <v>0</v>
      </c>
      <c r="BD432" s="1" t="s">
        <v>369</v>
      </c>
    </row>
    <row r="433" spans="52:56" x14ac:dyDescent="0.3">
      <c r="AZ433" s="11">
        <f t="shared" si="38"/>
        <v>0</v>
      </c>
      <c r="BA433" s="11">
        <f t="shared" si="39"/>
        <v>0</v>
      </c>
      <c r="BB433" s="12">
        <f t="shared" si="37"/>
        <v>0</v>
      </c>
      <c r="BC433" s="12">
        <f t="shared" si="40"/>
        <v>0</v>
      </c>
      <c r="BD433" s="1" t="s">
        <v>369</v>
      </c>
    </row>
    <row r="434" spans="52:56" x14ac:dyDescent="0.3">
      <c r="AZ434" s="11">
        <f t="shared" si="38"/>
        <v>0</v>
      </c>
      <c r="BA434" s="11">
        <f t="shared" si="39"/>
        <v>0</v>
      </c>
      <c r="BB434" s="12">
        <f t="shared" si="37"/>
        <v>0</v>
      </c>
      <c r="BC434" s="12">
        <f t="shared" si="40"/>
        <v>0</v>
      </c>
      <c r="BD434" s="1" t="s">
        <v>369</v>
      </c>
    </row>
    <row r="435" spans="52:56" x14ac:dyDescent="0.3">
      <c r="AZ435" s="11">
        <f t="shared" si="38"/>
        <v>0</v>
      </c>
      <c r="BA435" s="11">
        <f t="shared" si="39"/>
        <v>0</v>
      </c>
      <c r="BB435" s="12">
        <f t="shared" si="37"/>
        <v>0</v>
      </c>
      <c r="BC435" s="12">
        <f t="shared" si="40"/>
        <v>0</v>
      </c>
      <c r="BD435" s="1" t="s">
        <v>369</v>
      </c>
    </row>
    <row r="436" spans="52:56" x14ac:dyDescent="0.3">
      <c r="AZ436" s="11">
        <f t="shared" si="38"/>
        <v>0</v>
      </c>
      <c r="BA436" s="11">
        <f t="shared" si="39"/>
        <v>0</v>
      </c>
      <c r="BB436" s="12">
        <f t="shared" si="37"/>
        <v>0</v>
      </c>
      <c r="BC436" s="12">
        <f t="shared" si="40"/>
        <v>0</v>
      </c>
      <c r="BD436" s="1" t="s">
        <v>369</v>
      </c>
    </row>
    <row r="437" spans="52:56" x14ac:dyDescent="0.3">
      <c r="AZ437" s="11">
        <f t="shared" si="38"/>
        <v>0</v>
      </c>
      <c r="BA437" s="11">
        <f t="shared" si="39"/>
        <v>0</v>
      </c>
      <c r="BB437" s="12">
        <f t="shared" si="37"/>
        <v>0</v>
      </c>
      <c r="BC437" s="12">
        <f t="shared" si="40"/>
        <v>0</v>
      </c>
      <c r="BD437" s="1" t="s">
        <v>369</v>
      </c>
    </row>
    <row r="438" spans="52:56" x14ac:dyDescent="0.3">
      <c r="AZ438" s="11">
        <f t="shared" si="38"/>
        <v>0</v>
      </c>
      <c r="BA438" s="11">
        <f t="shared" si="39"/>
        <v>0</v>
      </c>
      <c r="BB438" s="12">
        <f t="shared" si="37"/>
        <v>0</v>
      </c>
      <c r="BC438" s="12">
        <f t="shared" si="40"/>
        <v>0</v>
      </c>
      <c r="BD438" s="1" t="s">
        <v>369</v>
      </c>
    </row>
    <row r="439" spans="52:56" x14ac:dyDescent="0.3">
      <c r="AZ439" s="11">
        <f t="shared" si="38"/>
        <v>0</v>
      </c>
      <c r="BA439" s="11">
        <f t="shared" si="39"/>
        <v>0</v>
      </c>
      <c r="BB439" s="12">
        <f t="shared" si="37"/>
        <v>0</v>
      </c>
      <c r="BC439" s="12">
        <f t="shared" si="40"/>
        <v>0</v>
      </c>
      <c r="BD439" s="1" t="s">
        <v>369</v>
      </c>
    </row>
    <row r="440" spans="52:56" x14ac:dyDescent="0.3">
      <c r="AZ440" s="11">
        <f t="shared" si="38"/>
        <v>0</v>
      </c>
      <c r="BA440" s="11">
        <f t="shared" si="39"/>
        <v>0</v>
      </c>
      <c r="BB440" s="12">
        <f t="shared" si="37"/>
        <v>0</v>
      </c>
      <c r="BC440" s="12">
        <f t="shared" si="40"/>
        <v>0</v>
      </c>
      <c r="BD440" s="1" t="s">
        <v>369</v>
      </c>
    </row>
  </sheetData>
  <autoFilter ref="A3:BD3" xr:uid="{2333F29A-9585-4C84-8CF7-B935FE587744}">
    <sortState ref="A4:BD440">
      <sortCondition descending="1" ref="BB3"/>
    </sortState>
  </autoFilter>
  <phoneticPr fontId="5" type="noConversion"/>
  <pageMargins left="0.7" right="0.7" top="0.75" bottom="0.75" header="0.3" footer="0.3"/>
  <pageSetup paperSize="9" orientation="portrait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Lundgren</dc:creator>
  <cp:lastModifiedBy>Birgitta Persson</cp:lastModifiedBy>
  <cp:lastPrinted>2019-06-06T04:39:54Z</cp:lastPrinted>
  <dcterms:created xsi:type="dcterms:W3CDTF">2018-04-10T12:37:01Z</dcterms:created>
  <dcterms:modified xsi:type="dcterms:W3CDTF">2020-01-24T15:51:19Z</dcterms:modified>
</cp:coreProperties>
</file>