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SEJONMAC\Downloads\"/>
    </mc:Choice>
  </mc:AlternateContent>
  <bookViews>
    <workbookView xWindow="0" yWindow="0" windowWidth="19080" windowHeight="6765" firstSheet="1" activeTab="3"/>
  </bookViews>
  <sheets>
    <sheet name="Resultatet" sheetId="45" r:id="rId1"/>
    <sheet name="Årets hundar sammanställning" sheetId="47" r:id="rId2"/>
    <sheet name="Årets färger &amp; veteraner" sheetId="46" r:id="rId3"/>
    <sheet name="Avelstik-Hane-Uppfödare" sheetId="48" r:id="rId4"/>
  </sheets>
  <calcPr calcId="171027"/>
</workbook>
</file>

<file path=xl/calcChain.xml><?xml version="1.0" encoding="utf-8"?>
<calcChain xmlns="http://schemas.openxmlformats.org/spreadsheetml/2006/main">
  <c r="BP165" i="45" l="1"/>
  <c r="BP337" i="45"/>
  <c r="BP185" i="45"/>
  <c r="BP156" i="45"/>
  <c r="BP186" i="45"/>
  <c r="BP338" i="45"/>
  <c r="BP177" i="45"/>
  <c r="BP339" i="45"/>
  <c r="BP246" i="45"/>
  <c r="BP166" i="45"/>
  <c r="BP303" i="45"/>
  <c r="BP304" i="45"/>
  <c r="BP305" i="45"/>
  <c r="BP247" i="45"/>
  <c r="BP237" i="45"/>
  <c r="BP248" i="45"/>
  <c r="BP249" i="45"/>
  <c r="BP132" i="45"/>
  <c r="BP75" i="45"/>
  <c r="BP167" i="45"/>
  <c r="BP118" i="45"/>
  <c r="BP285" i="45"/>
  <c r="BP286" i="45"/>
  <c r="BP265" i="45"/>
  <c r="BP228" i="45"/>
  <c r="BP178" i="45"/>
  <c r="BP88" i="45"/>
  <c r="BP250" i="45"/>
  <c r="BP266" i="45"/>
  <c r="BP229" i="45"/>
  <c r="BP267" i="45"/>
  <c r="BP58" i="45"/>
  <c r="BP187" i="45"/>
  <c r="BP197" i="45"/>
  <c r="BP94" i="45"/>
  <c r="BP251" i="45"/>
  <c r="BP157" i="45"/>
  <c r="BP188" i="45"/>
  <c r="BP41" i="45"/>
  <c r="BP150" i="45"/>
  <c r="BP287" i="45"/>
  <c r="BP238" i="45"/>
  <c r="BP133" i="45"/>
  <c r="BP288" i="45"/>
  <c r="BP85" i="45"/>
  <c r="BP20" i="45"/>
  <c r="BP179" i="45"/>
  <c r="BP189" i="45"/>
  <c r="BP126" i="45"/>
  <c r="BP211" i="45"/>
  <c r="BP86" i="45"/>
  <c r="BP306" i="45"/>
  <c r="BP60" i="45"/>
  <c r="BP127" i="45"/>
  <c r="BP69" i="45"/>
  <c r="BP12" i="45"/>
  <c r="BP143" i="45"/>
  <c r="BP134" i="45"/>
  <c r="BP108" i="45"/>
  <c r="BP18" i="45"/>
  <c r="BP56" i="45"/>
  <c r="BP212" i="45"/>
  <c r="BP90" i="45"/>
  <c r="BP101" i="45"/>
  <c r="BP319" i="45"/>
  <c r="BP39" i="45"/>
  <c r="BP158" i="45"/>
  <c r="BP159" i="45"/>
  <c r="BP61" i="45"/>
  <c r="BP190" i="45"/>
  <c r="BP160" i="45"/>
  <c r="BP98" i="45"/>
  <c r="BP268" i="45"/>
  <c r="BP80" i="45"/>
  <c r="BP252" i="45"/>
  <c r="BP36" i="45"/>
  <c r="BP82" i="45"/>
  <c r="BP307" i="45"/>
  <c r="BP46" i="45"/>
  <c r="BP83" i="45"/>
  <c r="BP253" i="45"/>
  <c r="BP144" i="45"/>
  <c r="BP168" i="45"/>
  <c r="BP112" i="45"/>
  <c r="BP109" i="45"/>
  <c r="BP243" i="45"/>
  <c r="BP70" i="45"/>
  <c r="BP32" i="45"/>
  <c r="BP320" i="45"/>
  <c r="BP110" i="45"/>
  <c r="BP76" i="45"/>
  <c r="BP54" i="45"/>
  <c r="BP91" i="45"/>
  <c r="BP145" i="45"/>
  <c r="BP289" i="45"/>
  <c r="BP269" i="45"/>
  <c r="BP53" i="45"/>
  <c r="BP55" i="45"/>
  <c r="BP137" i="45"/>
  <c r="BP151" i="45"/>
  <c r="BP119" i="45"/>
  <c r="BP321" i="45"/>
  <c r="BP198" i="45"/>
  <c r="BP290" i="45"/>
  <c r="BP322" i="45"/>
  <c r="BP270" i="45"/>
  <c r="BP308" i="45"/>
  <c r="BP121" i="45"/>
  <c r="BP138" i="45"/>
  <c r="BP139" i="45"/>
  <c r="BP199" i="45"/>
  <c r="BP30" i="45"/>
  <c r="BP271" i="45"/>
  <c r="BP26" i="45"/>
  <c r="BP24" i="45"/>
  <c r="BP15" i="45"/>
  <c r="BP62" i="45"/>
  <c r="BP152" i="45"/>
  <c r="BP323" i="45"/>
  <c r="BP200" i="45"/>
  <c r="BP191" i="45"/>
  <c r="BP169" i="45"/>
  <c r="BP170" i="45"/>
  <c r="BP254" i="45"/>
  <c r="BP272" i="45"/>
  <c r="BP239" i="45"/>
  <c r="BP95" i="45"/>
  <c r="BP324" i="45"/>
  <c r="BP291" i="45"/>
  <c r="BP153" i="45"/>
  <c r="BP66" i="45"/>
  <c r="BP201" i="45"/>
  <c r="BP67" i="45"/>
  <c r="BP16" i="45"/>
  <c r="BP309" i="45"/>
  <c r="BP48" i="45"/>
  <c r="BP8" i="45"/>
  <c r="BP37" i="45"/>
  <c r="BP84" i="45"/>
  <c r="BP171" i="45"/>
  <c r="BP13" i="45"/>
  <c r="BP11" i="45"/>
  <c r="BP122" i="45"/>
  <c r="BP33" i="45"/>
  <c r="BP244" i="45"/>
  <c r="BP102" i="45"/>
  <c r="BP273" i="45"/>
  <c r="BP154" i="45"/>
  <c r="BP63" i="45"/>
  <c r="BP81" i="45"/>
  <c r="BP44" i="45"/>
  <c r="BP292" i="45"/>
  <c r="BP230" i="45"/>
  <c r="BP255" i="45"/>
  <c r="BP325" i="45"/>
  <c r="BP274" i="45"/>
  <c r="BP71" i="45"/>
  <c r="BP28" i="45"/>
  <c r="BP113" i="45"/>
  <c r="BP326" i="45"/>
  <c r="BP310" i="45"/>
  <c r="BP293" i="45"/>
  <c r="BP231" i="45"/>
  <c r="BP311" i="45"/>
  <c r="BP294" i="45"/>
  <c r="BP99" i="45"/>
  <c r="BP114" i="45"/>
  <c r="BP115" i="45"/>
  <c r="BP128" i="45"/>
  <c r="BP327" i="45"/>
  <c r="BP256" i="45"/>
  <c r="BP213" i="45"/>
  <c r="BP312" i="45"/>
  <c r="BP140" i="45"/>
  <c r="BP328" i="45"/>
  <c r="BP29" i="45"/>
  <c r="BP202" i="45"/>
  <c r="BP214" i="45"/>
  <c r="BP172" i="45"/>
  <c r="BP141" i="45"/>
  <c r="BP161" i="45"/>
  <c r="BP329" i="45"/>
  <c r="BP232" i="45"/>
  <c r="BP192" i="45"/>
  <c r="BP89" i="45"/>
  <c r="BP6" i="45"/>
  <c r="BP313" i="45"/>
  <c r="BP49" i="45"/>
  <c r="BP87" i="45"/>
  <c r="BP180" i="45"/>
  <c r="BP275" i="45"/>
  <c r="BP103" i="45"/>
  <c r="BP257" i="45"/>
  <c r="BP27" i="45"/>
  <c r="BP146" i="45"/>
  <c r="BP162" i="45"/>
  <c r="BP240" i="45"/>
  <c r="BP258" i="45"/>
  <c r="BP215" i="45"/>
  <c r="BP276" i="45"/>
  <c r="BP259" i="45"/>
  <c r="BP216" i="45"/>
  <c r="BP120" i="45"/>
  <c r="BP72" i="45"/>
  <c r="BP245" i="45"/>
  <c r="BP314" i="45"/>
  <c r="BP330" i="45"/>
  <c r="BP331" i="45"/>
  <c r="BP92" i="45"/>
  <c r="BP203" i="45"/>
  <c r="BP173" i="45"/>
  <c r="BP123" i="45"/>
  <c r="BP295" i="45"/>
  <c r="BP233" i="45"/>
  <c r="BP21" i="45"/>
  <c r="BP73" i="45"/>
  <c r="BP204" i="45"/>
  <c r="BP68" i="45"/>
  <c r="BP59" i="45"/>
  <c r="BP40" i="45"/>
  <c r="BP7" i="45"/>
  <c r="BP116" i="45"/>
  <c r="BP193" i="45"/>
  <c r="BP194" i="45"/>
  <c r="BP277" i="45"/>
  <c r="BP22" i="45"/>
  <c r="BP332" i="45"/>
  <c r="BP296" i="45"/>
  <c r="BP278" i="45"/>
  <c r="BP333" i="45"/>
  <c r="BP155" i="45"/>
  <c r="BP104" i="45"/>
  <c r="BP279" i="45"/>
  <c r="BP34" i="45"/>
  <c r="BP42" i="45"/>
  <c r="BP147" i="45"/>
  <c r="BP297" i="45"/>
  <c r="BP280" i="45"/>
  <c r="BP315" i="45"/>
  <c r="BP105" i="45"/>
  <c r="BP181" i="45"/>
  <c r="BP281" i="45"/>
  <c r="BP217" i="45"/>
  <c r="BP25" i="45"/>
  <c r="BP129" i="45"/>
  <c r="BP205" i="45"/>
  <c r="BP206" i="45"/>
  <c r="BP334" i="45"/>
  <c r="BP96" i="45"/>
  <c r="BP282" i="45"/>
  <c r="BP218" i="45"/>
  <c r="BP17" i="45"/>
  <c r="BP260" i="45"/>
  <c r="BP50" i="45"/>
  <c r="BP78" i="45"/>
  <c r="BP47" i="45"/>
  <c r="BP174" i="45"/>
  <c r="BP130" i="45"/>
  <c r="BP23" i="45"/>
  <c r="BP38" i="45"/>
  <c r="BP10" i="45"/>
  <c r="BP219" i="45"/>
  <c r="BP135" i="45"/>
  <c r="BP220" i="45"/>
  <c r="BP221" i="45"/>
  <c r="BP234" i="45"/>
  <c r="BP148" i="45"/>
  <c r="BP222" i="45"/>
  <c r="BP261" i="45"/>
  <c r="BP283" i="45"/>
  <c r="BP316" i="45"/>
  <c r="BP207" i="45"/>
  <c r="BP335" i="45"/>
  <c r="BP136" i="45"/>
  <c r="BP317" i="45"/>
  <c r="BP106" i="45"/>
  <c r="BP223" i="45"/>
  <c r="BP284" i="45"/>
  <c r="BP142" i="45"/>
  <c r="BP79" i="45"/>
  <c r="BP163" i="45"/>
  <c r="BP318" i="45"/>
  <c r="BP208" i="45"/>
  <c r="BP262" i="45"/>
  <c r="BP209" i="45"/>
  <c r="BP124" i="45"/>
  <c r="BP97" i="45"/>
  <c r="BP77" i="45"/>
  <c r="BP149" i="45"/>
  <c r="BP9" i="45"/>
  <c r="BP19" i="45"/>
  <c r="BP45" i="45"/>
  <c r="BP224" i="45"/>
  <c r="BP100" i="45"/>
  <c r="BP175" i="45"/>
  <c r="BP74" i="45"/>
  <c r="BP117" i="45"/>
  <c r="BP164" i="45"/>
  <c r="BP14" i="45"/>
  <c r="BP235" i="45"/>
  <c r="BP131" i="45"/>
  <c r="BP298" i="45"/>
  <c r="BP336" i="45"/>
  <c r="BP182" i="45"/>
  <c r="BP183" i="45"/>
  <c r="BP93" i="45"/>
  <c r="BP225" i="45"/>
  <c r="BP263" i="45"/>
  <c r="BP176" i="45"/>
  <c r="BP226" i="45"/>
  <c r="BP52" i="45"/>
  <c r="BP241" i="45"/>
  <c r="BP195" i="45"/>
  <c r="BP227" i="45"/>
  <c r="BP125" i="45"/>
  <c r="BP65" i="45"/>
  <c r="BP43" i="45"/>
  <c r="BP35" i="45"/>
  <c r="BP64" i="45"/>
  <c r="BP264" i="45"/>
  <c r="BP299" i="45"/>
  <c r="BP184" i="45"/>
  <c r="BP111" i="45"/>
  <c r="BP51" i="45"/>
  <c r="BP31" i="45"/>
  <c r="BP210" i="45"/>
  <c r="BP300" i="45"/>
  <c r="BP57" i="45"/>
  <c r="BP107" i="45"/>
  <c r="BP301" i="45"/>
  <c r="BP196" i="45"/>
  <c r="BP302" i="45"/>
  <c r="BP242" i="45"/>
  <c r="BP236" i="45"/>
</calcChain>
</file>

<file path=xl/sharedStrings.xml><?xml version="1.0" encoding="utf-8"?>
<sst xmlns="http://schemas.openxmlformats.org/spreadsheetml/2006/main" count="843" uniqueCount="419">
  <si>
    <t>Poäng</t>
  </si>
  <si>
    <t>Hund</t>
  </si>
  <si>
    <t>Totalställning Cavaliersällskapet</t>
  </si>
  <si>
    <t>Gillespie Glanzer</t>
  </si>
  <si>
    <t>Vouges Dynasty</t>
  </si>
  <si>
    <t>Petit Maxim Sunbeam</t>
  </si>
  <si>
    <t>Toftas Mary Queen Of Scots</t>
  </si>
  <si>
    <t>Petit Maxim It's Only Love</t>
  </si>
  <si>
    <t>Chadyline Making History</t>
  </si>
  <si>
    <t>Corbona's Yoline</t>
  </si>
  <si>
    <t>Knattings Triathlon</t>
  </si>
  <si>
    <t>My Exotic World Rhapsody In Black</t>
  </si>
  <si>
    <t>Kabonovas Jive Party</t>
  </si>
  <si>
    <t>Chadyline Rockin' Rebel</t>
  </si>
  <si>
    <t>Grace Kelly's Eddy Ready To Rock</t>
  </si>
  <si>
    <t>Glittergårdens Mr Moneymaker</t>
  </si>
  <si>
    <t>Chadyline Birthday Girl</t>
  </si>
  <si>
    <t>Master Famous Payback</t>
  </si>
  <si>
    <t>Gentleline's Look At Me</t>
  </si>
  <si>
    <t>Grace Kelly's Felix</t>
  </si>
  <si>
    <t>Bernerhagens Pepita</t>
  </si>
  <si>
    <t>Trixiez's kayleigh</t>
  </si>
  <si>
    <t>Strängnäs</t>
  </si>
  <si>
    <t>Malmö</t>
  </si>
  <si>
    <t>Lidköping</t>
  </si>
  <si>
    <t>Kön</t>
  </si>
  <si>
    <t>H</t>
  </si>
  <si>
    <t>T</t>
  </si>
  <si>
    <t>Evamirs Dance Of Fire</t>
  </si>
  <si>
    <t>Evamirs Fame Fortune</t>
  </si>
  <si>
    <t>Hackensack Flashdance</t>
  </si>
  <si>
    <t>Furulyckan's D Cinderella</t>
  </si>
  <si>
    <t>Petit Maxim Crazy In Love</t>
  </si>
  <si>
    <t>Cavanzas Iconizia</t>
  </si>
  <si>
    <t>Carhartt Fireball</t>
  </si>
  <si>
    <t>Cavaliertorpets Sandie</t>
  </si>
  <si>
    <t>Amiteg's Fjalar</t>
  </si>
  <si>
    <t>Kvadriga's A Touch Of Happines</t>
  </si>
  <si>
    <t>Bonitos Companeros Querkus</t>
  </si>
  <si>
    <t>Charmdroppens Dominic</t>
  </si>
  <si>
    <t>Chadyline The Sorcerer</t>
  </si>
  <si>
    <t>Gbg 1</t>
  </si>
  <si>
    <t>Gbg 2</t>
  </si>
  <si>
    <t>Chadyline Mystic Rose</t>
  </si>
  <si>
    <t>Keijans Eternal Flame</t>
  </si>
  <si>
    <t>Västerås</t>
  </si>
  <si>
    <t>Kinglesin Minore Noora</t>
  </si>
  <si>
    <t>Vouges Invictus</t>
  </si>
  <si>
    <t>Pascavale Blaze</t>
  </si>
  <si>
    <t>Emperix Merrick</t>
  </si>
  <si>
    <t>Emperix Expression Of Wales</t>
  </si>
  <si>
    <t>Knattings Cherokee Love Divine</t>
  </si>
  <si>
    <t>Gustav Vom Netzer Althof</t>
  </si>
  <si>
    <t xml:space="preserve">Hazelcoat´s Flora </t>
  </si>
  <si>
    <t>Niccelia's Kevin Costner</t>
  </si>
  <si>
    <t>Trollsångens KK Amaretto</t>
  </si>
  <si>
    <t>Glittertind Bonnie Bee</t>
  </si>
  <si>
    <t>Glittertind Famous Choice</t>
  </si>
  <si>
    <t>Mercuryhill's Titania</t>
  </si>
  <si>
    <t>Angel's Pride Marathon</t>
  </si>
  <si>
    <t>Toftas Queen Of Beauty</t>
  </si>
  <si>
    <t>Wides Zara</t>
  </si>
  <si>
    <t>Gentleline's Pazzazz</t>
  </si>
  <si>
    <t>Chadyline Caribbean Dawn</t>
  </si>
  <si>
    <t>Mixangel's Ayshling</t>
  </si>
  <si>
    <t>Cederliz Sara Sidle</t>
  </si>
  <si>
    <t>Gentleline's Quintessential</t>
  </si>
  <si>
    <t>Kvadriga's China</t>
  </si>
  <si>
    <t>Roxette Vom Erlenbacher-Hemmerich</t>
  </si>
  <si>
    <t>Cavadiors Center Of The Universe</t>
  </si>
  <si>
    <t>Cepos Bumble Bee</t>
  </si>
  <si>
    <t>Toftas Razzel Dazzel</t>
  </si>
  <si>
    <t>Trudenga's Candy man</t>
  </si>
  <si>
    <t>Charmdroppens Elegance</t>
  </si>
  <si>
    <t>Gentleline's Pandemonium</t>
  </si>
  <si>
    <t>Lishouse Sweet Surrender</t>
  </si>
  <si>
    <t>Charmdroppens First Love</t>
  </si>
  <si>
    <t>Cavanzas Smashing Pumpkin</t>
  </si>
  <si>
    <t>Glittertind Julian</t>
  </si>
  <si>
    <t>Glittertind Jolanda</t>
  </si>
  <si>
    <t>Mixangel's Neil</t>
  </si>
  <si>
    <t>Lovepearls For Ever In Love</t>
  </si>
  <si>
    <t>Mixangel's Niamh</t>
  </si>
  <si>
    <t>Candygolds Zamira's Secret Dream</t>
  </si>
  <si>
    <t>Duvhults Love Together</t>
  </si>
  <si>
    <t>Cavillas Alfredo Maxi</t>
  </si>
  <si>
    <t>Hazelcoat's Leandra</t>
  </si>
  <si>
    <t>Chadyline Beyond Bliss</t>
  </si>
  <si>
    <t>Vouges Piccolo</t>
  </si>
  <si>
    <t>Duvhults Incredible Harmony</t>
  </si>
  <si>
    <t>Toftas Tom Tom</t>
  </si>
  <si>
    <t>Chadyline Rebel Rebel</t>
  </si>
  <si>
    <t>Chadyline Voodoo Magic</t>
  </si>
  <si>
    <t>Magic Charms Jayden</t>
  </si>
  <si>
    <t>Chadyline The Masterpiece</t>
  </si>
  <si>
    <t>Chadyline A Kind Of Magic</t>
  </si>
  <si>
    <t>Hvidagårdens Porthos</t>
  </si>
  <si>
    <t>Cavanzas Malaysia</t>
  </si>
  <si>
    <t>Chadyline Wildwood Flower</t>
  </si>
  <si>
    <t>Milbu Hillevi</t>
  </si>
  <si>
    <t>Hazelcoat's Suger Plum</t>
  </si>
  <si>
    <t>Zammizack Volantis</t>
  </si>
  <si>
    <t>Toftas Unique Blanche</t>
  </si>
  <si>
    <t>Aromas Piece Of Cake</t>
  </si>
  <si>
    <t>Petit Maxim Eclipse</t>
  </si>
  <si>
    <t>William Love Me</t>
  </si>
  <si>
    <t>Eskilstuna SCKCS 1</t>
  </si>
  <si>
    <t>Eskilstuna SCKCS 2</t>
  </si>
  <si>
    <t>Candygolds King Of My Dream</t>
  </si>
  <si>
    <t>Lazycroft's Joy</t>
  </si>
  <si>
    <t>Vouges Odd Molly</t>
  </si>
  <si>
    <t>Trollsångens KR Citron-Lakritz</t>
  </si>
  <si>
    <t>Pascavale Lorenzo</t>
  </si>
  <si>
    <t>Oakton's El Belleza</t>
  </si>
  <si>
    <t>Gentleline's Touch Of Magic</t>
  </si>
  <si>
    <t>Gentleline's Sanctuary</t>
  </si>
  <si>
    <t>Gentleline's Seduction</t>
  </si>
  <si>
    <t>Chadyline Alabama</t>
  </si>
  <si>
    <t>Chadyline Montana</t>
  </si>
  <si>
    <t>Piteå</t>
  </si>
  <si>
    <t>French Seducer Magic Noblesse</t>
  </si>
  <si>
    <t>Videnett's Kara Mia</t>
  </si>
  <si>
    <t>Daminio V Cavino</t>
  </si>
  <si>
    <t>Aimabel's Jay B</t>
  </si>
  <si>
    <t>Giggling Pearl Seeker</t>
  </si>
  <si>
    <t>Trollsångens KR Chili-Lakritz</t>
  </si>
  <si>
    <t>Emperix Valentine Pearl</t>
  </si>
  <si>
    <t>Fräkermyren's Just So Lucky</t>
  </si>
  <si>
    <t>Jämtkullens Miss Tamira</t>
  </si>
  <si>
    <t>Extra poäng</t>
  </si>
  <si>
    <t>Chadyline Indiana</t>
  </si>
  <si>
    <t>Vännäs</t>
  </si>
  <si>
    <t>Bernheart's Sunday Dancer</t>
  </si>
  <si>
    <t>Kabonovas Toys For Boys</t>
  </si>
  <si>
    <t>Queenoustie's Cajsa The Princess</t>
  </si>
  <si>
    <t>Borås</t>
  </si>
  <si>
    <t>Borås SCKCS</t>
  </si>
  <si>
    <t>Guldlockarna's Whoppie De Doo</t>
  </si>
  <si>
    <t>Lancelot Vom Paulinenhof</t>
  </si>
  <si>
    <t>Videdalens Ferdinand Pichard</t>
  </si>
  <si>
    <t>Tulizane Pärlan</t>
  </si>
  <si>
    <t>Videdalens Elektra</t>
  </si>
  <si>
    <t>Guldlockarna's Fiji</t>
  </si>
  <si>
    <t>Guldlockarna's Sindie</t>
  </si>
  <si>
    <t>Uardas River Dance</t>
  </si>
  <si>
    <t>Tvååker</t>
  </si>
  <si>
    <t>Dylan Charles Garden</t>
  </si>
  <si>
    <t>Love Happiness Vom Kaninchengarten</t>
  </si>
  <si>
    <t xml:space="preserve">Charmdroppens Harmony </t>
  </si>
  <si>
    <t>Kvadriga's Bit More Luck</t>
  </si>
  <si>
    <t>Paxi Bonita Lab</t>
  </si>
  <si>
    <t>Winnroc A Classic Bellini</t>
  </si>
  <si>
    <t>Caremi's Nelly</t>
  </si>
  <si>
    <t>Cavanzas Miami</t>
  </si>
  <si>
    <t>Ransäter</t>
  </si>
  <si>
    <t>Alfta</t>
  </si>
  <si>
    <t>Små Sorkarna's Hjärter Dam</t>
  </si>
  <si>
    <t>Knattings Minimix</t>
  </si>
  <si>
    <t>North Powers Plexus</t>
  </si>
  <si>
    <t>Winnroc Alice Amos</t>
  </si>
  <si>
    <t>Angeleye's Touch Of Love</t>
  </si>
  <si>
    <t>Angeleye's Touch Of Taste</t>
  </si>
  <si>
    <t>Milljas Beautiful Romance</t>
  </si>
  <si>
    <t>Knattings A Touch Of Gold</t>
  </si>
  <si>
    <t>Chadyline Darlin' Companion</t>
  </si>
  <si>
    <t>Gostuen's Buddy Holly</t>
  </si>
  <si>
    <t>Quelvinn Vom Paulinenhof</t>
  </si>
  <si>
    <t>Gimo</t>
  </si>
  <si>
    <t>Knattings Gold Digger</t>
  </si>
  <si>
    <t>Bibeti's Stolen Dance</t>
  </si>
  <si>
    <t>Toftas White Queen Elizabeth</t>
  </si>
  <si>
    <t>Videdalens Jadis The Icequeen</t>
  </si>
  <si>
    <t>Charmdroppens Iris Sunrise</t>
  </si>
  <si>
    <t>Unique Vom Erlenbacher-Hemmerich</t>
  </si>
  <si>
    <t>Hässleholm</t>
  </si>
  <si>
    <t>Vänersborg</t>
  </si>
  <si>
    <t>Leksand</t>
  </si>
  <si>
    <t>Gentleline's Magnolia</t>
  </si>
  <si>
    <t>Gällivare</t>
  </si>
  <si>
    <t>Magic Charms Eliana</t>
  </si>
  <si>
    <t>Glittertind Nelsson</t>
  </si>
  <si>
    <t>Glittertind Rosa-Lie</t>
  </si>
  <si>
    <t>Anni's Pearl's Golden Heart</t>
  </si>
  <si>
    <t>Knattings Maybelline</t>
  </si>
  <si>
    <t>Petit Maxim Gemini</t>
  </si>
  <si>
    <t>Cavazinas Lucky Rosebury</t>
  </si>
  <si>
    <t>Pick-Me-Up Olga</t>
  </si>
  <si>
    <t>Risan Gårdens Alanya</t>
  </si>
  <si>
    <t>Winnroc Despina</t>
  </si>
  <si>
    <t>Chadyline Miss Bliss</t>
  </si>
  <si>
    <t>Corbona's Zamba</t>
  </si>
  <si>
    <t>Cavanzas Djingis Khan</t>
  </si>
  <si>
    <t>Kevin Dobry Rok</t>
  </si>
  <si>
    <t>Toftas Young Quinn</t>
  </si>
  <si>
    <t>Cia-Balders Julia</t>
  </si>
  <si>
    <t>Lovepearls Lucky Honey</t>
  </si>
  <si>
    <t>Milljas Gimmie Gimmie Gimmie</t>
  </si>
  <si>
    <t>Täby SCKCS</t>
  </si>
  <si>
    <t>Tulizane Arcturus</t>
  </si>
  <si>
    <t>Nocturnes Xantippa</t>
  </si>
  <si>
    <t>Magic Charm's Madison</t>
  </si>
  <si>
    <t>Bibeti's Streets On Fire</t>
  </si>
  <si>
    <t>Your Loving Holger Danske</t>
  </si>
  <si>
    <t>Cucciolo Devil In Disguise</t>
  </si>
  <si>
    <t>Mimmidalens Sweet Utopia</t>
  </si>
  <si>
    <t>Hultman's Lillyliv</t>
  </si>
  <si>
    <t>Petit Maxim Gazelle</t>
  </si>
  <si>
    <t>Chadyline Poet's Bliss</t>
  </si>
  <si>
    <t>Toftas Sweetheart Rose</t>
  </si>
  <si>
    <t>Cassiopiea Cavaliers It's My Moment</t>
  </si>
  <si>
    <t>Grand Marica Black Sweet Amaya</t>
  </si>
  <si>
    <t>Wides Felicia</t>
  </si>
  <si>
    <t>Gentleline's Wake Me Up</t>
  </si>
  <si>
    <t>Lillströmmens Kajsa Kamomill</t>
  </si>
  <si>
    <t>Chadyline Red Bliss</t>
  </si>
  <si>
    <t>Taikalammen Ässämix</t>
  </si>
  <si>
    <t>Gnistans Habigail-Light</t>
  </si>
  <si>
    <t>Clopsville Bailys</t>
  </si>
  <si>
    <t>Petit Maxim Norma</t>
  </si>
  <si>
    <t>Gentleline's Watch N' Learn</t>
  </si>
  <si>
    <t>Magic Charm's Busy Being Fabulous</t>
  </si>
  <si>
    <t>Pascavale Winnroc Blanche</t>
  </si>
  <si>
    <t>Cavadior's Sweet Emotion</t>
  </si>
  <si>
    <t>Gentleline's Dazzling Dior</t>
  </si>
  <si>
    <t>Royal Romance I'm Mcdreamy</t>
  </si>
  <si>
    <t>Chadyline Superior</t>
  </si>
  <si>
    <t>Flash'n Smash Perfect Pearl</t>
  </si>
  <si>
    <t>Blenjoy Soft And Smily</t>
  </si>
  <si>
    <t>Flash'n Smash Luxury Pearl</t>
  </si>
  <si>
    <t>Giggling Arendelle</t>
  </si>
  <si>
    <t>Blenjoy Soft And Shiny</t>
  </si>
  <si>
    <t>Knattings My Little Flower Girl</t>
  </si>
  <si>
    <t>Emperix Lannister</t>
  </si>
  <si>
    <t>Cattleya Dowiana Indiana Jones</t>
  </si>
  <si>
    <t>Emperix Lorenah</t>
  </si>
  <si>
    <t>Vargbiten's Morris</t>
  </si>
  <si>
    <t>Gentleline's Unique</t>
  </si>
  <si>
    <t>Apricot Timiann</t>
  </si>
  <si>
    <t>Leksand SCKCS</t>
  </si>
  <si>
    <t>Norrköping 1</t>
  </si>
  <si>
    <t>Norrköping 2</t>
  </si>
  <si>
    <t>Norrköping 3</t>
  </si>
  <si>
    <t>Chadyline Rainbow's Gold</t>
  </si>
  <si>
    <t>Zolohouse It's My Turn</t>
  </si>
  <si>
    <t>Mixangels Riona</t>
  </si>
  <si>
    <t>Toftas Young At Heart</t>
  </si>
  <si>
    <t>Chan-Peré Elly</t>
  </si>
  <si>
    <t>Baletta's Genious Chick</t>
  </si>
  <si>
    <t>Små Sorkarna's Barney</t>
  </si>
  <si>
    <t>Hypnotic Poison Polly</t>
  </si>
  <si>
    <t>Knattings Everlasting Dream</t>
  </si>
  <si>
    <t>Evamirs Red Beauty Bowie</t>
  </si>
  <si>
    <t>Chadyline Autumn Breeze</t>
  </si>
  <si>
    <t>Gentleline's Maybe Baby</t>
  </si>
  <si>
    <t>Kinglesin Seeker JR</t>
  </si>
  <si>
    <t>Mountainduck's Maverlous Amigo</t>
  </si>
  <si>
    <t>Queen's Choice Bellissimo</t>
  </si>
  <si>
    <t>Babbler's Secret Charm</t>
  </si>
  <si>
    <t>Grosslier's Dancing In The Dark</t>
  </si>
  <si>
    <t>Jablen One I A Million</t>
  </si>
  <si>
    <t>Jablen Unbelievable</t>
  </si>
  <si>
    <t>Mountainduck's Fabolous Altanza</t>
  </si>
  <si>
    <t>Mountinduck's Fantastic Attitude</t>
  </si>
  <si>
    <t>North Powers Always Royal Princess</t>
  </si>
  <si>
    <t>Grosslier's Queen Of The Night</t>
  </si>
  <si>
    <t>Grosslier's She's The One</t>
  </si>
  <si>
    <t>Videdalens Salix Polaris</t>
  </si>
  <si>
    <t>Jouberts Diamonds And Pearls</t>
  </si>
  <si>
    <t>Skäckagårdens Joelle</t>
  </si>
  <si>
    <t>Knattings Going For Gold</t>
  </si>
  <si>
    <t>All Included Fidelis Blessed Amanda</t>
  </si>
  <si>
    <t>Magic Charm's Minoque</t>
  </si>
  <si>
    <t>Joellys Black Velvet</t>
  </si>
  <si>
    <t>Silky Flash Back To The Future</t>
  </si>
  <si>
    <t>Aamoys Brown Jamaica Coffee</t>
  </si>
  <si>
    <t>Aamoys Blossom Plum</t>
  </si>
  <si>
    <t>Liljeskogens Jamaica Plum</t>
  </si>
  <si>
    <t>Pick-Me-Up Anastasia</t>
  </si>
  <si>
    <t>Apricot Tashia</t>
  </si>
  <si>
    <t>Cia-Balders Jazmine</t>
  </si>
  <si>
    <t>Dreamhawk Eternal Flame</t>
  </si>
  <si>
    <t>Dreamhawk My Happiness</t>
  </si>
  <si>
    <t>Gentle Love's A Fine Romance</t>
  </si>
  <si>
    <t>Aimabel's Uffe</t>
  </si>
  <si>
    <t>Elvendream Chocolate Drops</t>
  </si>
  <si>
    <t>Ullamäen Midnight Blue Diamond</t>
  </si>
  <si>
    <t>North Powers Always Royal Lady</t>
  </si>
  <si>
    <t>Evamirs Jitterbugg</t>
  </si>
  <si>
    <t>Quickmatch Golden Touch</t>
  </si>
  <si>
    <t>Vallarens Flower Fae</t>
  </si>
  <si>
    <t>Go´vennans Lexi The Sweetest</t>
  </si>
  <si>
    <t>Emperix Gabriola</t>
  </si>
  <si>
    <t>Keijans Athena</t>
  </si>
  <si>
    <t>Quickmatch Ellie Mae</t>
  </si>
  <si>
    <t>Bernerhagens Udar</t>
  </si>
  <si>
    <t>Charmdroppens Kindly Diamond</t>
  </si>
  <si>
    <t>Cavanzas Life Is A Dance</t>
  </si>
  <si>
    <t>Milljas Grades Singing</t>
  </si>
  <si>
    <t>Neta's Cavalierstuga Lady</t>
  </si>
  <si>
    <t>Zolohouse Gift From Heaven</t>
  </si>
  <si>
    <t>Piteå SCKCS</t>
  </si>
  <si>
    <t>Cavamirs Starman</t>
  </si>
  <si>
    <t>Kinglesin Anabell</t>
  </si>
  <si>
    <t>Köping</t>
  </si>
  <si>
    <t>Gavina Vom Bexterbach</t>
  </si>
  <si>
    <t>Visby</t>
  </si>
  <si>
    <t>Cavanzas Dance With Me</t>
  </si>
  <si>
    <t>Svenstavik</t>
  </si>
  <si>
    <t>Chadyline Autumn Sun</t>
  </si>
  <si>
    <t>Ronneby</t>
  </si>
  <si>
    <t>Helec's Evert Taube</t>
  </si>
  <si>
    <t>Grace Kelly's Kasper</t>
  </si>
  <si>
    <t>Bibeti's Taj Mahal</t>
  </si>
  <si>
    <t>Angeleye's Red Riding Hood</t>
  </si>
  <si>
    <t>Aimabel's Sabrine</t>
  </si>
  <si>
    <t>Askersund SCKCS</t>
  </si>
  <si>
    <t>Neta's Cavalierstuga Xanie</t>
  </si>
  <si>
    <t>Minimax's Kiri Kiri</t>
  </si>
  <si>
    <t>Cavaliertorpets Grynet</t>
  </si>
  <si>
    <t>Clopsville Loretta</t>
  </si>
  <si>
    <t>Pringel's Almost An Angel</t>
  </si>
  <si>
    <t>Askersund</t>
  </si>
  <si>
    <t>Neta's Cavalierstuga Very Cute</t>
  </si>
  <si>
    <t>Överkalix</t>
  </si>
  <si>
    <t>Chadyline Doc Holliday</t>
  </si>
  <si>
    <t>Jämtkullens Lord Mihail</t>
  </si>
  <si>
    <t>Vivistugans Qute Queenie</t>
  </si>
  <si>
    <t>Tizitas Fairytale Queen</t>
  </si>
  <si>
    <t>North Powers Always Royal Queen</t>
  </si>
  <si>
    <t>Jämtkullens Jamaican Success</t>
  </si>
  <si>
    <t>Eskilstuna</t>
  </si>
  <si>
    <t>Helec's Greta Garbo</t>
  </si>
  <si>
    <t>Lishouse Choice Of Excellence</t>
  </si>
  <si>
    <t>Bernerhagens Umera</t>
  </si>
  <si>
    <t>Alily's MS-Moneypenny</t>
  </si>
  <si>
    <t>Paradisgården Lydia</t>
  </si>
  <si>
    <t>Norrköping</t>
  </si>
  <si>
    <t>Ljusters Fina</t>
  </si>
  <si>
    <t>Märsta</t>
  </si>
  <si>
    <t>Nocturnes Fame</t>
  </si>
  <si>
    <t>Ljungskile</t>
  </si>
  <si>
    <t>Vivistugans Qurre Qrumelur</t>
  </si>
  <si>
    <t>Cavanzas Rudencia</t>
  </si>
  <si>
    <t>Sandviken</t>
  </si>
  <si>
    <t>Löttorp</t>
  </si>
  <si>
    <t>Angeleye's Heartbreaker</t>
  </si>
  <si>
    <t>Zolohouse Little Miracle</t>
  </si>
  <si>
    <t>Nocturnes Bing Crosby</t>
  </si>
  <si>
    <t>Eslöv</t>
  </si>
  <si>
    <t>Petit Maxim Sanches</t>
  </si>
  <si>
    <t>Hultman's Lady Aravis</t>
  </si>
  <si>
    <t>Toftas Azalea</t>
  </si>
  <si>
    <t>Lecary's Prada</t>
  </si>
  <si>
    <t>Mimmidalens Sweet Quite A Suprise</t>
  </si>
  <si>
    <t>Eslöv SCKCS</t>
  </si>
  <si>
    <t>Sundsvall</t>
  </si>
  <si>
    <t>Sundsvall SCKCS</t>
  </si>
  <si>
    <t>Cava Choice Queen Machine</t>
  </si>
  <si>
    <t>Cavanzas Northern Star</t>
  </si>
  <si>
    <t>Jämtkullens Lord Maximilian</t>
  </si>
  <si>
    <t xml:space="preserve">Vallarens High Five </t>
  </si>
  <si>
    <t>Elvendream Dream On</t>
  </si>
  <si>
    <t>Clopsville Bellini</t>
  </si>
  <si>
    <t>Glittertind Sibylla</t>
  </si>
  <si>
    <t>Carhartt Queen Leia</t>
  </si>
  <si>
    <t>Zolohouse Mando Diao</t>
  </si>
  <si>
    <t>Fräkermyren's Kalle Klurig</t>
  </si>
  <si>
    <t>Sandarnagården Jordan</t>
  </si>
  <si>
    <t>Växjö</t>
  </si>
  <si>
    <t>Växjö SCKCS</t>
  </si>
  <si>
    <t>Seasons Royal Dark Mocca Bean</t>
  </si>
  <si>
    <t>Vouges Vanilla Shake</t>
  </si>
  <si>
    <t>Massgaisten's Nöiarsljaus</t>
  </si>
  <si>
    <t>Cavanzas Lady Of London</t>
  </si>
  <si>
    <t>Vouges Vanilla Ice</t>
  </si>
  <si>
    <t>Toftas Yankee Doodle</t>
  </si>
  <si>
    <t>Lovepearls You Are My Heart</t>
  </si>
  <si>
    <t>Zolohouse Naala</t>
  </si>
  <si>
    <t>Älvsjö</t>
  </si>
  <si>
    <t>Cavanzas Northern Sun</t>
  </si>
  <si>
    <t>Sweetpapp's Ikaros</t>
  </si>
  <si>
    <t>Cepos Barbabeau</t>
  </si>
  <si>
    <t>In High Spirits Black Arrow</t>
  </si>
  <si>
    <t>Cavadiors Bed Of Roses</t>
  </si>
  <si>
    <t>Chadyline Arizona</t>
  </si>
  <si>
    <t>Caremi's Kiara</t>
  </si>
  <si>
    <t>Bergskiftets Gracious Lillemor</t>
  </si>
  <si>
    <t>Årets Blenheim</t>
  </si>
  <si>
    <t>Årets Ruby</t>
  </si>
  <si>
    <t>Årets Tricolor</t>
  </si>
  <si>
    <t>Årets Veteran</t>
  </si>
  <si>
    <t>Årets Veteran Hane</t>
  </si>
  <si>
    <t>Årets Veteran Tik</t>
  </si>
  <si>
    <t>Årets Cavalierer sammanställning</t>
  </si>
  <si>
    <t>Årets Hane</t>
  </si>
  <si>
    <t>Årets Tik</t>
  </si>
  <si>
    <t>Cavadior's Center Of The Universe</t>
  </si>
  <si>
    <t>Knattings A Touch f Gold</t>
  </si>
  <si>
    <t xml:space="preserve">  </t>
  </si>
  <si>
    <t>Cadyline Vodoo Magic</t>
  </si>
  <si>
    <t>Giggling pearl Seeker</t>
  </si>
  <si>
    <t>Mixangel's Niel</t>
  </si>
  <si>
    <t>Magic Charm's Jayden</t>
  </si>
  <si>
    <t>Toftas White Queen Elisabeth</t>
  </si>
  <si>
    <t>Årets Uppfödare</t>
  </si>
  <si>
    <t>Årets Avelshane</t>
  </si>
  <si>
    <t>Årets Avelstik</t>
  </si>
  <si>
    <t>Årets Black &amp; Tan</t>
  </si>
  <si>
    <t>Leogem Starlight express ägare Birgitta Persson.</t>
  </si>
  <si>
    <t>Gentleline's</t>
  </si>
  <si>
    <t xml:space="preserve">Toftas </t>
  </si>
  <si>
    <t>Emperix</t>
  </si>
  <si>
    <t>Petit Maxim</t>
  </si>
  <si>
    <t>Cavanzas</t>
  </si>
  <si>
    <t>Chadyline</t>
  </si>
  <si>
    <t>Vouges</t>
  </si>
  <si>
    <t>Glittertinds</t>
  </si>
  <si>
    <t>Charmdroppens</t>
  </si>
  <si>
    <t>Knattings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</si>
</sst>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  <font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9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textRotation="90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Fill="1" applyAlignment="1">
      <alignment horizontal="center" textRotation="90" wrapText="1"/>
    </xf>
    <xf numFmtId="0" fontId="7" fillId="0" borderId="0" xfId="0" applyFont="1" applyFill="1" applyAlignment="1">
      <alignment horizontal="center" textRotation="90"/>
    </xf>
    <xf numFmtId="0" fontId="17" fillId="0" borderId="0" xfId="0" applyFont="1" applyFill="1" applyAlignment="1">
      <alignment horizontal="center" textRotation="90"/>
    </xf>
    <xf numFmtId="0" fontId="12" fillId="0" borderId="0" xfId="0" applyNumberFormat="1" applyFont="1" applyFill="1" applyAlignment="1">
      <alignment horizontal="center"/>
    </xf>
    <xf numFmtId="0" fontId="13" fillId="0" borderId="0" xfId="0" applyFont="1"/>
    <xf numFmtId="0" fontId="18" fillId="0" borderId="0" xfId="0" applyFont="1"/>
    <xf numFmtId="0" fontId="19" fillId="0" borderId="0" xfId="0" applyFont="1" applyFill="1" applyAlignment="1">
      <alignment horizontal="center"/>
    </xf>
    <xf numFmtId="0" fontId="11" fillId="3" borderId="0" xfId="0" applyFont="1" applyFill="1"/>
    <xf numFmtId="0" fontId="14" fillId="3" borderId="0" xfId="0" applyFont="1" applyFill="1"/>
    <xf numFmtId="0" fontId="14" fillId="0" borderId="0" xfId="0" applyFont="1" applyFill="1"/>
    <xf numFmtId="0" fontId="11" fillId="5" borderId="0" xfId="0" applyFont="1" applyFill="1"/>
    <xf numFmtId="0" fontId="16" fillId="2" borderId="0" xfId="0" applyFont="1" applyFill="1" applyAlignment="1">
      <alignment horizontal="center"/>
    </xf>
    <xf numFmtId="0" fontId="0" fillId="0" borderId="0" xfId="0"/>
    <xf numFmtId="0" fontId="7" fillId="0" borderId="0" xfId="0" applyFont="1"/>
    <xf numFmtId="0" fontId="0" fillId="0" borderId="0" xfId="0"/>
    <xf numFmtId="0" fontId="10" fillId="6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</cellXfs>
  <cellStyles count="16">
    <cellStyle name="Hyperlänk" xfId="8" builtinId="8" customBuiltin="1"/>
    <cellStyle name="Länkad cell" xfId="6" builtinId="24" customBuiltin="1"/>
    <cellStyle name="Länkad cell 2" xfId="14"/>
    <cellStyle name="Normal" xfId="0" builtinId="0"/>
    <cellStyle name="Rubrik" xfId="1" builtinId="15" customBuiltin="1"/>
    <cellStyle name="Rubrik 1" xfId="2" builtinId="16" customBuiltin="1"/>
    <cellStyle name="Rubrik 1 2" xfId="10"/>
    <cellStyle name="Rubrik 2" xfId="3" builtinId="17" customBuiltin="1"/>
    <cellStyle name="Rubrik 2 2" xfId="11"/>
    <cellStyle name="Rubrik 3" xfId="4" builtinId="18" customBuiltin="1"/>
    <cellStyle name="Rubrik 3 2" xfId="12"/>
    <cellStyle name="Rubrik 4" xfId="5" builtinId="19" customBuiltin="1"/>
    <cellStyle name="Rubrik 4 2" xfId="13"/>
    <cellStyle name="Rubrik 5" xfId="9"/>
    <cellStyle name="Summa" xfId="7" builtinId="25" customBuiltin="1"/>
    <cellStyle name="Summa 2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S Excel">
  <a:themeElements>
    <a:clrScheme name="TS Word-XL">
      <a:dk1>
        <a:sysClr val="windowText" lastClr="000000"/>
      </a:dk1>
      <a:lt1>
        <a:sysClr val="window" lastClr="FFFFFF"/>
      </a:lt1>
      <a:dk2>
        <a:srgbClr val="652D86"/>
      </a:dk2>
      <a:lt2>
        <a:srgbClr val="C2C2BA"/>
      </a:lt2>
      <a:accent1>
        <a:srgbClr val="652D86"/>
      </a:accent1>
      <a:accent2>
        <a:srgbClr val="C41B79"/>
      </a:accent2>
      <a:accent3>
        <a:srgbClr val="FF6319"/>
      </a:accent3>
      <a:accent4>
        <a:srgbClr val="00B48C"/>
      </a:accent4>
      <a:accent5>
        <a:srgbClr val="BED600"/>
      </a:accent5>
      <a:accent6>
        <a:srgbClr val="6C6F70"/>
      </a:accent6>
      <a:hlink>
        <a:srgbClr val="0000FF"/>
      </a:hlink>
      <a:folHlink>
        <a:srgbClr val="652D86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520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41" sqref="I41"/>
    </sheetView>
  </sheetViews>
  <sheetFormatPr defaultRowHeight="15" x14ac:dyDescent="0.25"/>
  <cols>
    <col min="1" max="1" width="4.25" customWidth="1"/>
    <col min="2" max="2" width="30.75" style="6" customWidth="1"/>
    <col min="3" max="3" width="3.75" style="9" customWidth="1"/>
    <col min="4" max="4" width="2.75" style="4" customWidth="1"/>
    <col min="5" max="5" width="3.125" style="2" customWidth="1"/>
    <col min="6" max="6" width="4.125" style="4" customWidth="1"/>
    <col min="7" max="7" width="3.5" style="4" customWidth="1"/>
    <col min="8" max="8" width="3.375" style="4" customWidth="1"/>
    <col min="9" max="9" width="3.25" style="4" customWidth="1"/>
    <col min="10" max="12" width="3.5" style="4" customWidth="1"/>
    <col min="13" max="13" width="3.625" style="4" customWidth="1"/>
    <col min="14" max="18" width="3.75" style="4" customWidth="1"/>
    <col min="19" max="19" width="3" style="4" customWidth="1"/>
    <col min="20" max="20" width="3.625" style="4" customWidth="1"/>
    <col min="21" max="23" width="3.5" style="4" customWidth="1"/>
    <col min="24" max="26" width="3.375" style="4" customWidth="1"/>
    <col min="27" max="32" width="3.25" style="4" customWidth="1"/>
    <col min="33" max="34" width="3.75" style="4" customWidth="1"/>
    <col min="35" max="35" width="3.375" style="4" customWidth="1"/>
    <col min="36" max="36" width="3.5" style="4" customWidth="1"/>
    <col min="37" max="37" width="3.875" style="4" customWidth="1"/>
    <col min="38" max="38" width="3.25" style="4" customWidth="1"/>
    <col min="39" max="39" width="2.875" style="4" customWidth="1"/>
    <col min="40" max="40" width="3.375" style="4" customWidth="1"/>
    <col min="41" max="41" width="3.25" style="4" customWidth="1"/>
    <col min="42" max="42" width="3.625" style="4" customWidth="1"/>
    <col min="43" max="43" width="3.5" style="4" customWidth="1"/>
    <col min="44" max="44" width="3.375" style="4" customWidth="1"/>
    <col min="45" max="45" width="3.875" style="4" customWidth="1"/>
    <col min="46" max="46" width="3" style="4" customWidth="1"/>
    <col min="47" max="47" width="3.875" style="4" customWidth="1"/>
    <col min="48" max="48" width="3.375" style="4" customWidth="1"/>
    <col min="49" max="49" width="3.125" style="4" customWidth="1"/>
    <col min="50" max="52" width="3.375" style="4" customWidth="1"/>
    <col min="53" max="53" width="0.25" style="4" customWidth="1"/>
    <col min="54" max="56" width="3.25" style="4" hidden="1" customWidth="1"/>
    <col min="57" max="57" width="3.75" style="4" hidden="1" customWidth="1"/>
    <col min="58" max="58" width="1.375" style="4" hidden="1" customWidth="1"/>
    <col min="59" max="59" width="4" style="4" hidden="1" customWidth="1"/>
    <col min="60" max="60" width="3.125" style="4" hidden="1" customWidth="1"/>
    <col min="61" max="61" width="3.5" style="4" hidden="1" customWidth="1"/>
    <col min="62" max="62" width="4.125" style="4" hidden="1" customWidth="1"/>
    <col min="63" max="63" width="3" style="4" hidden="1" customWidth="1"/>
    <col min="64" max="66" width="4.125" style="4" hidden="1" customWidth="1"/>
    <col min="67" max="67" width="4.125" style="4" customWidth="1"/>
    <col min="68" max="68" width="6.75" style="1" customWidth="1"/>
  </cols>
  <sheetData>
    <row r="1" spans="1:68" x14ac:dyDescent="0.25">
      <c r="A1" s="1"/>
      <c r="B1" s="30" t="s">
        <v>2</v>
      </c>
      <c r="C1" s="5"/>
      <c r="D1" s="11"/>
      <c r="E1" s="1"/>
      <c r="F1" s="10"/>
      <c r="G1" s="10"/>
      <c r="H1" s="11"/>
      <c r="AW1" s="22"/>
    </row>
    <row r="2" spans="1:68" ht="13.5" customHeight="1" x14ac:dyDescent="0.25">
      <c r="A2" s="1"/>
      <c r="B2" s="31" t="s">
        <v>129</v>
      </c>
      <c r="C2" s="20"/>
      <c r="D2" s="19"/>
      <c r="E2" s="20"/>
      <c r="F2" s="19">
        <v>5</v>
      </c>
      <c r="G2" s="19"/>
      <c r="H2" s="19">
        <v>5</v>
      </c>
      <c r="I2" s="19"/>
      <c r="J2" s="19"/>
      <c r="K2" s="19">
        <v>5</v>
      </c>
      <c r="L2" s="19">
        <v>10</v>
      </c>
      <c r="M2" s="19">
        <v>5</v>
      </c>
      <c r="N2" s="19"/>
      <c r="O2" s="19"/>
      <c r="P2" s="19">
        <v>5</v>
      </c>
      <c r="Q2" s="19">
        <v>5</v>
      </c>
      <c r="R2" s="19"/>
      <c r="S2" s="19"/>
      <c r="T2" s="19"/>
      <c r="U2" s="19"/>
      <c r="X2" s="4">
        <v>5</v>
      </c>
      <c r="AA2" s="19"/>
      <c r="AB2" s="19"/>
      <c r="AC2" s="19"/>
      <c r="AD2" s="19"/>
      <c r="AE2" s="19"/>
      <c r="AF2" s="19"/>
      <c r="AI2" s="19"/>
      <c r="AK2" s="4">
        <v>5</v>
      </c>
      <c r="AN2" s="19"/>
      <c r="AR2" s="19"/>
      <c r="AS2" s="19"/>
      <c r="AU2" s="4">
        <v>5</v>
      </c>
      <c r="AW2" s="22">
        <v>5</v>
      </c>
      <c r="AX2" s="4">
        <v>5</v>
      </c>
      <c r="AY2" s="19"/>
      <c r="AZ2" s="4">
        <v>5</v>
      </c>
      <c r="BA2" s="19"/>
      <c r="BB2" s="19"/>
      <c r="BC2" s="19"/>
      <c r="BE2" s="19"/>
      <c r="BO2" s="4">
        <v>10</v>
      </c>
    </row>
    <row r="3" spans="1:68" ht="18" customHeight="1" x14ac:dyDescent="0.25">
      <c r="A3" s="1"/>
      <c r="B3" s="18">
        <v>2017</v>
      </c>
      <c r="C3" s="5"/>
      <c r="D3" s="11"/>
      <c r="E3" s="1"/>
      <c r="F3" s="8"/>
      <c r="G3" s="10"/>
      <c r="H3" s="11"/>
      <c r="M3" s="13"/>
      <c r="V3" s="13"/>
      <c r="W3" s="13"/>
      <c r="X3" s="13"/>
      <c r="Y3" s="13"/>
      <c r="Z3" s="13"/>
      <c r="AI3" s="13"/>
      <c r="AJ3" s="13"/>
      <c r="AK3" s="13"/>
      <c r="AL3" s="13"/>
      <c r="AQ3" s="13"/>
      <c r="AR3" s="13"/>
      <c r="AW3" s="22"/>
    </row>
    <row r="4" spans="1:68" ht="57" customHeight="1" x14ac:dyDescent="0.25">
      <c r="A4" s="1"/>
      <c r="B4" s="30" t="s">
        <v>1</v>
      </c>
      <c r="C4" s="5" t="s">
        <v>25</v>
      </c>
      <c r="D4" s="27" t="s">
        <v>41</v>
      </c>
      <c r="E4" s="25" t="s">
        <v>42</v>
      </c>
      <c r="F4" s="26" t="s">
        <v>197</v>
      </c>
      <c r="G4" s="27" t="s">
        <v>22</v>
      </c>
      <c r="H4" s="27" t="s">
        <v>23</v>
      </c>
      <c r="I4" s="27" t="s">
        <v>45</v>
      </c>
      <c r="J4" s="27" t="s">
        <v>24</v>
      </c>
      <c r="K4" s="26" t="s">
        <v>174</v>
      </c>
      <c r="L4" s="26" t="s">
        <v>106</v>
      </c>
      <c r="M4" s="26" t="s">
        <v>107</v>
      </c>
      <c r="N4" s="26" t="s">
        <v>119</v>
      </c>
      <c r="O4" s="26" t="s">
        <v>167</v>
      </c>
      <c r="P4" s="26" t="s">
        <v>239</v>
      </c>
      <c r="Q4" s="26" t="s">
        <v>240</v>
      </c>
      <c r="R4" s="26" t="s">
        <v>241</v>
      </c>
      <c r="S4" s="26" t="s">
        <v>175</v>
      </c>
      <c r="T4" s="26" t="s">
        <v>238</v>
      </c>
      <c r="U4" s="26" t="s">
        <v>176</v>
      </c>
      <c r="V4" s="26" t="s">
        <v>131</v>
      </c>
      <c r="W4" s="26" t="s">
        <v>178</v>
      </c>
      <c r="X4" s="27" t="s">
        <v>136</v>
      </c>
      <c r="Y4" s="27" t="s">
        <v>135</v>
      </c>
      <c r="Z4" s="27" t="s">
        <v>145</v>
      </c>
      <c r="AA4" s="26" t="s">
        <v>145</v>
      </c>
      <c r="AB4" s="26" t="s">
        <v>155</v>
      </c>
      <c r="AC4" s="26" t="s">
        <v>300</v>
      </c>
      <c r="AD4" s="26" t="s">
        <v>119</v>
      </c>
      <c r="AE4" s="26" t="s">
        <v>303</v>
      </c>
      <c r="AF4" s="26" t="s">
        <v>154</v>
      </c>
      <c r="AG4" s="27" t="s">
        <v>305</v>
      </c>
      <c r="AH4" s="27" t="s">
        <v>307</v>
      </c>
      <c r="AI4" s="26" t="s">
        <v>305</v>
      </c>
      <c r="AJ4" s="26" t="s">
        <v>309</v>
      </c>
      <c r="AK4" s="26" t="s">
        <v>315</v>
      </c>
      <c r="AL4" s="26" t="s">
        <v>321</v>
      </c>
      <c r="AM4" s="27" t="s">
        <v>323</v>
      </c>
      <c r="AN4" s="27" t="s">
        <v>330</v>
      </c>
      <c r="AO4" s="27" t="s">
        <v>336</v>
      </c>
      <c r="AP4" s="27" t="s">
        <v>338</v>
      </c>
      <c r="AQ4" s="26" t="s">
        <v>340</v>
      </c>
      <c r="AR4" s="27" t="s">
        <v>343</v>
      </c>
      <c r="AS4" s="26" t="s">
        <v>344</v>
      </c>
      <c r="AT4" s="26" t="s">
        <v>167</v>
      </c>
      <c r="AU4" s="27" t="s">
        <v>354</v>
      </c>
      <c r="AV4" s="27" t="s">
        <v>348</v>
      </c>
      <c r="AW4" s="28" t="s">
        <v>355</v>
      </c>
      <c r="AX4" s="26" t="s">
        <v>356</v>
      </c>
      <c r="AY4" s="26" t="s">
        <v>368</v>
      </c>
      <c r="AZ4" s="27" t="s">
        <v>369</v>
      </c>
      <c r="BA4" s="27"/>
      <c r="BB4" s="26"/>
      <c r="BC4" s="27"/>
      <c r="BD4" s="27"/>
      <c r="BE4" s="27"/>
      <c r="BF4" s="14"/>
      <c r="BG4" s="12"/>
      <c r="BH4" s="12"/>
      <c r="BI4" s="12"/>
      <c r="BJ4" s="14"/>
      <c r="BK4" s="12"/>
      <c r="BL4" s="14"/>
      <c r="BM4" s="14"/>
      <c r="BN4" s="14"/>
      <c r="BO4" s="26" t="s">
        <v>378</v>
      </c>
      <c r="BP4" s="1" t="s">
        <v>0</v>
      </c>
    </row>
    <row r="5" spans="1:68" x14ac:dyDescent="0.25">
      <c r="A5" s="1"/>
      <c r="F5" s="8"/>
      <c r="G5" s="8"/>
      <c r="AW5" s="22"/>
    </row>
    <row r="6" spans="1:68" x14ac:dyDescent="0.25">
      <c r="A6" s="1">
        <v>1</v>
      </c>
      <c r="B6" s="7" t="s">
        <v>12</v>
      </c>
      <c r="C6" s="21" t="s">
        <v>26</v>
      </c>
      <c r="D6" s="8">
        <v>25</v>
      </c>
      <c r="E6" s="9">
        <v>25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v>25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>
        <v>25</v>
      </c>
      <c r="AP6" s="8"/>
      <c r="AQ6" s="8">
        <v>25</v>
      </c>
      <c r="AR6" s="8"/>
      <c r="AS6" s="8"/>
      <c r="AT6" s="8">
        <v>25</v>
      </c>
      <c r="AU6" s="8"/>
      <c r="AV6" s="8"/>
      <c r="AW6" s="23">
        <v>16</v>
      </c>
      <c r="AX6" s="8"/>
      <c r="AY6" s="8">
        <v>25</v>
      </c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>
        <v>30</v>
      </c>
      <c r="BP6" s="1">
        <f t="shared" ref="BP6:BP69" si="0">SUM(D6:BO6)</f>
        <v>221</v>
      </c>
    </row>
    <row r="7" spans="1:68" x14ac:dyDescent="0.25">
      <c r="A7" s="1">
        <v>2</v>
      </c>
      <c r="B7" s="7" t="s">
        <v>200</v>
      </c>
      <c r="C7" s="21" t="s">
        <v>26</v>
      </c>
      <c r="D7" s="8"/>
      <c r="E7" s="8"/>
      <c r="F7" s="8"/>
      <c r="G7" s="8"/>
      <c r="H7" s="8"/>
      <c r="I7" s="8"/>
      <c r="J7" s="8">
        <v>25</v>
      </c>
      <c r="K7" s="8"/>
      <c r="L7" s="8"/>
      <c r="M7" s="8"/>
      <c r="N7" s="8"/>
      <c r="O7" s="8"/>
      <c r="P7" s="8"/>
      <c r="Q7" s="8">
        <v>18</v>
      </c>
      <c r="R7" s="8"/>
      <c r="S7" s="8"/>
      <c r="T7" s="8"/>
      <c r="U7" s="8"/>
      <c r="V7" s="8">
        <v>25</v>
      </c>
      <c r="W7" s="8"/>
      <c r="X7" s="8"/>
      <c r="Y7" s="8"/>
      <c r="Z7" s="8"/>
      <c r="AA7" s="8"/>
      <c r="AB7" s="8"/>
      <c r="AC7" s="8"/>
      <c r="AD7" s="8"/>
      <c r="AE7" s="8"/>
      <c r="AF7" s="8">
        <v>25</v>
      </c>
      <c r="AG7" s="8">
        <v>20</v>
      </c>
      <c r="AH7" s="8"/>
      <c r="AI7" s="8">
        <v>25</v>
      </c>
      <c r="AJ7" s="8"/>
      <c r="AK7" s="8"/>
      <c r="AL7" s="8"/>
      <c r="AM7" s="8"/>
      <c r="AN7" s="8"/>
      <c r="AO7" s="8"/>
      <c r="AP7" s="8"/>
      <c r="AQ7" s="8"/>
      <c r="AR7" s="8"/>
      <c r="AS7" s="8">
        <v>25</v>
      </c>
      <c r="AT7" s="8"/>
      <c r="AU7" s="8"/>
      <c r="AV7" s="8"/>
      <c r="AW7" s="8">
        <v>30</v>
      </c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>
        <v>21</v>
      </c>
      <c r="BP7" s="1">
        <f t="shared" si="0"/>
        <v>214</v>
      </c>
    </row>
    <row r="8" spans="1:68" x14ac:dyDescent="0.25">
      <c r="A8" s="1">
        <v>3</v>
      </c>
      <c r="B8" s="7" t="s">
        <v>115</v>
      </c>
      <c r="C8" s="24" t="s">
        <v>27</v>
      </c>
      <c r="D8" s="8"/>
      <c r="E8" s="9"/>
      <c r="F8" s="8"/>
      <c r="G8" s="8"/>
      <c r="H8" s="8"/>
      <c r="I8" s="8"/>
      <c r="J8" s="8"/>
      <c r="K8" s="8"/>
      <c r="L8" s="8">
        <v>30</v>
      </c>
      <c r="M8" s="8">
        <v>25</v>
      </c>
      <c r="N8" s="8"/>
      <c r="O8" s="8"/>
      <c r="P8" s="8">
        <v>30</v>
      </c>
      <c r="Q8" s="8">
        <v>13</v>
      </c>
      <c r="R8" s="8"/>
      <c r="S8" s="8"/>
      <c r="T8" s="8">
        <v>20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>
        <v>18</v>
      </c>
      <c r="AV8" s="8"/>
      <c r="AW8" s="23">
        <v>17</v>
      </c>
      <c r="AX8" s="8">
        <v>13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>
        <v>22</v>
      </c>
      <c r="BP8" s="1">
        <f t="shared" si="0"/>
        <v>188</v>
      </c>
    </row>
    <row r="9" spans="1:68" x14ac:dyDescent="0.25">
      <c r="A9" s="1">
        <v>4</v>
      </c>
      <c r="B9" s="7" t="s">
        <v>90</v>
      </c>
      <c r="C9" s="21" t="s">
        <v>26</v>
      </c>
      <c r="D9" s="8"/>
      <c r="E9" s="9"/>
      <c r="F9" s="8"/>
      <c r="G9" s="8"/>
      <c r="H9" s="8"/>
      <c r="I9" s="8"/>
      <c r="J9" s="8"/>
      <c r="K9" s="8">
        <v>16</v>
      </c>
      <c r="L9" s="8"/>
      <c r="M9" s="8"/>
      <c r="N9" s="8"/>
      <c r="O9" s="8"/>
      <c r="P9" s="8">
        <v>15</v>
      </c>
      <c r="Q9" s="8">
        <v>15</v>
      </c>
      <c r="R9" s="8">
        <v>25</v>
      </c>
      <c r="S9" s="8"/>
      <c r="T9" s="8"/>
      <c r="U9" s="8"/>
      <c r="V9" s="8"/>
      <c r="W9" s="8"/>
      <c r="X9" s="8">
        <v>17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>
        <v>30</v>
      </c>
      <c r="AV9" s="8">
        <v>25</v>
      </c>
      <c r="AW9" s="23"/>
      <c r="AX9" s="8"/>
      <c r="AY9" s="8"/>
      <c r="AZ9" s="8">
        <v>18</v>
      </c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>
        <v>17</v>
      </c>
      <c r="BP9" s="1">
        <f t="shared" si="0"/>
        <v>178</v>
      </c>
    </row>
    <row r="10" spans="1:68" x14ac:dyDescent="0.25">
      <c r="A10" s="1">
        <v>5</v>
      </c>
      <c r="B10" s="7" t="s">
        <v>184</v>
      </c>
      <c r="C10" s="24" t="s">
        <v>27</v>
      </c>
      <c r="D10" s="8"/>
      <c r="E10" s="8"/>
      <c r="F10" s="8"/>
      <c r="G10" s="8"/>
      <c r="H10" s="8">
        <v>30</v>
      </c>
      <c r="I10" s="8"/>
      <c r="J10" s="8"/>
      <c r="K10" s="8">
        <v>25</v>
      </c>
      <c r="L10" s="8"/>
      <c r="M10" s="8"/>
      <c r="N10" s="8"/>
      <c r="O10" s="8"/>
      <c r="P10" s="8"/>
      <c r="Q10" s="8"/>
      <c r="R10" s="8">
        <v>20</v>
      </c>
      <c r="S10" s="8"/>
      <c r="T10" s="8"/>
      <c r="U10" s="8"/>
      <c r="V10" s="8"/>
      <c r="W10" s="8"/>
      <c r="X10" s="8">
        <v>18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>
        <v>18</v>
      </c>
      <c r="AV10" s="8">
        <v>14</v>
      </c>
      <c r="AW10" s="8"/>
      <c r="AX10" s="8"/>
      <c r="AY10" s="8">
        <v>20</v>
      </c>
      <c r="AZ10" s="8">
        <v>16</v>
      </c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>
        <v>15</v>
      </c>
      <c r="BP10" s="11">
        <f t="shared" si="0"/>
        <v>176</v>
      </c>
    </row>
    <row r="11" spans="1:68" ht="15" customHeight="1" x14ac:dyDescent="0.25">
      <c r="A11" s="1">
        <v>6</v>
      </c>
      <c r="B11" s="7" t="s">
        <v>219</v>
      </c>
      <c r="C11" s="21" t="s">
        <v>26</v>
      </c>
      <c r="D11" s="8"/>
      <c r="E11" s="9"/>
      <c r="F11" s="8"/>
      <c r="G11" s="8"/>
      <c r="H11" s="8"/>
      <c r="I11" s="8"/>
      <c r="J11" s="8"/>
      <c r="K11" s="8"/>
      <c r="L11" s="8">
        <v>35</v>
      </c>
      <c r="M11" s="8">
        <v>30</v>
      </c>
      <c r="N11" s="8"/>
      <c r="O11" s="8"/>
      <c r="P11" s="8">
        <v>9</v>
      </c>
      <c r="Q11" s="8">
        <v>10</v>
      </c>
      <c r="R11" s="8"/>
      <c r="S11" s="8"/>
      <c r="T11" s="8">
        <v>11</v>
      </c>
      <c r="U11" s="8">
        <v>25</v>
      </c>
      <c r="V11" s="8"/>
      <c r="W11" s="8"/>
      <c r="X11" s="8">
        <v>9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>
        <v>18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>
        <v>13</v>
      </c>
      <c r="BP11" s="1">
        <f t="shared" si="0"/>
        <v>160</v>
      </c>
    </row>
    <row r="12" spans="1:68" s="3" customFormat="1" x14ac:dyDescent="0.25">
      <c r="A12" s="1">
        <v>7</v>
      </c>
      <c r="B12" s="7" t="s">
        <v>97</v>
      </c>
      <c r="C12" s="24" t="s">
        <v>27</v>
      </c>
      <c r="D12" s="8"/>
      <c r="E12" s="9"/>
      <c r="F12" s="8"/>
      <c r="G12" s="8">
        <v>20</v>
      </c>
      <c r="H12" s="8"/>
      <c r="I12" s="8">
        <v>20</v>
      </c>
      <c r="J12" s="8"/>
      <c r="K12" s="8"/>
      <c r="L12" s="8"/>
      <c r="M12" s="8"/>
      <c r="N12" s="8"/>
      <c r="O12" s="8"/>
      <c r="P12" s="8"/>
      <c r="Q12" s="8">
        <v>17</v>
      </c>
      <c r="R12" s="8"/>
      <c r="S12" s="8"/>
      <c r="T12" s="8"/>
      <c r="U12" s="8"/>
      <c r="V12" s="8">
        <v>10</v>
      </c>
      <c r="W12" s="8"/>
      <c r="X12" s="8">
        <v>25</v>
      </c>
      <c r="Y12" s="8">
        <v>20</v>
      </c>
      <c r="Z12" s="8"/>
      <c r="AA12" s="8"/>
      <c r="AB12" s="8">
        <v>20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13</v>
      </c>
      <c r="AR12" s="8"/>
      <c r="AS12" s="8">
        <v>13</v>
      </c>
      <c r="AT12" s="8"/>
      <c r="AU12" s="8"/>
      <c r="AV12" s="8"/>
      <c r="AW12" s="23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1">
        <f t="shared" si="0"/>
        <v>158</v>
      </c>
    </row>
    <row r="13" spans="1:68" x14ac:dyDescent="0.25">
      <c r="A13" s="1">
        <v>8</v>
      </c>
      <c r="B13" s="7" t="s">
        <v>212</v>
      </c>
      <c r="C13" s="21" t="s">
        <v>26</v>
      </c>
      <c r="D13" s="8"/>
      <c r="E13" s="9"/>
      <c r="F13" s="8"/>
      <c r="G13" s="8"/>
      <c r="H13" s="8"/>
      <c r="I13" s="8"/>
      <c r="J13" s="8"/>
      <c r="K13" s="8"/>
      <c r="L13" s="8">
        <v>14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>
        <v>16</v>
      </c>
      <c r="Y13" s="8">
        <v>25</v>
      </c>
      <c r="Z13" s="8"/>
      <c r="AA13" s="8"/>
      <c r="AB13" s="8"/>
      <c r="AC13" s="8"/>
      <c r="AD13" s="8"/>
      <c r="AE13" s="8">
        <v>25</v>
      </c>
      <c r="AF13" s="8"/>
      <c r="AG13" s="8"/>
      <c r="AH13" s="8"/>
      <c r="AI13" s="8"/>
      <c r="AJ13" s="8"/>
      <c r="AK13" s="8">
        <v>10</v>
      </c>
      <c r="AL13" s="8"/>
      <c r="AM13" s="8"/>
      <c r="AN13" s="8"/>
      <c r="AO13" s="8">
        <v>13</v>
      </c>
      <c r="AP13" s="8"/>
      <c r="AQ13" s="8"/>
      <c r="AR13" s="8"/>
      <c r="AS13" s="8"/>
      <c r="AT13" s="8"/>
      <c r="AU13" s="8"/>
      <c r="AV13" s="8"/>
      <c r="AW13" s="8">
        <v>17</v>
      </c>
      <c r="AX13" s="8">
        <v>10</v>
      </c>
      <c r="AY13" s="8"/>
      <c r="AZ13" s="8">
        <v>25</v>
      </c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">
        <f t="shared" si="0"/>
        <v>155</v>
      </c>
    </row>
    <row r="14" spans="1:68" s="3" customFormat="1" x14ac:dyDescent="0.25">
      <c r="A14" s="1">
        <v>9</v>
      </c>
      <c r="B14" s="7" t="s">
        <v>111</v>
      </c>
      <c r="C14" s="21" t="s">
        <v>26</v>
      </c>
      <c r="D14" s="8"/>
      <c r="E14" s="9"/>
      <c r="F14" s="8"/>
      <c r="G14" s="8">
        <v>25</v>
      </c>
      <c r="H14" s="8"/>
      <c r="I14" s="8">
        <v>13</v>
      </c>
      <c r="J14" s="8"/>
      <c r="K14" s="8"/>
      <c r="L14" s="8">
        <v>17</v>
      </c>
      <c r="M14" s="8">
        <v>15</v>
      </c>
      <c r="N14" s="8"/>
      <c r="O14" s="8"/>
      <c r="P14" s="8">
        <v>18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>
        <v>13</v>
      </c>
      <c r="AF14" s="8"/>
      <c r="AG14" s="8"/>
      <c r="AH14" s="8"/>
      <c r="AI14" s="8"/>
      <c r="AJ14" s="8"/>
      <c r="AK14" s="8">
        <v>16</v>
      </c>
      <c r="AL14" s="8">
        <v>25</v>
      </c>
      <c r="AM14" s="8"/>
      <c r="AN14" s="8">
        <v>12</v>
      </c>
      <c r="AO14" s="8"/>
      <c r="AP14" s="8"/>
      <c r="AQ14" s="8"/>
      <c r="AR14" s="8"/>
      <c r="AS14" s="8"/>
      <c r="AT14" s="8"/>
      <c r="AU14" s="8"/>
      <c r="AV14" s="8"/>
      <c r="AW14" s="23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1">
        <f t="shared" si="0"/>
        <v>154</v>
      </c>
    </row>
    <row r="15" spans="1:68" x14ac:dyDescent="0.25">
      <c r="A15" s="1">
        <v>10</v>
      </c>
      <c r="B15" s="7" t="s">
        <v>49</v>
      </c>
      <c r="C15" s="21" t="s">
        <v>26</v>
      </c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25</v>
      </c>
      <c r="AC15" s="8">
        <v>17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>
        <v>25</v>
      </c>
      <c r="AQ15" s="8"/>
      <c r="AR15" s="8">
        <v>20</v>
      </c>
      <c r="AS15" s="8"/>
      <c r="AT15" s="8">
        <v>8</v>
      </c>
      <c r="AU15" s="8"/>
      <c r="AV15" s="8"/>
      <c r="AW15" s="23">
        <v>9</v>
      </c>
      <c r="AX15" s="8">
        <v>25</v>
      </c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>
        <v>22</v>
      </c>
      <c r="BP15" s="1">
        <f t="shared" si="0"/>
        <v>151</v>
      </c>
    </row>
    <row r="16" spans="1:68" x14ac:dyDescent="0.25">
      <c r="A16" s="1">
        <v>11</v>
      </c>
      <c r="B16" s="7" t="s">
        <v>74</v>
      </c>
      <c r="C16" s="21" t="s">
        <v>26</v>
      </c>
      <c r="D16" s="8"/>
      <c r="E16" s="9"/>
      <c r="F16" s="8">
        <v>13</v>
      </c>
      <c r="G16" s="8"/>
      <c r="H16" s="8"/>
      <c r="I16" s="8">
        <v>25</v>
      </c>
      <c r="J16" s="8"/>
      <c r="K16" s="8"/>
      <c r="L16" s="8">
        <v>14</v>
      </c>
      <c r="M16" s="8"/>
      <c r="N16" s="8"/>
      <c r="O16" s="8"/>
      <c r="P16" s="8">
        <v>25</v>
      </c>
      <c r="Q16" s="8">
        <v>9</v>
      </c>
      <c r="R16" s="8"/>
      <c r="S16" s="8"/>
      <c r="T16" s="8"/>
      <c r="U16" s="8">
        <v>13</v>
      </c>
      <c r="V16" s="8"/>
      <c r="W16" s="8"/>
      <c r="X16" s="8">
        <v>30</v>
      </c>
      <c r="Y16" s="8">
        <v>13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23"/>
      <c r="AX16" s="8">
        <v>9</v>
      </c>
      <c r="AY16" s="8"/>
      <c r="AZ16" s="8"/>
      <c r="BA16" s="8"/>
      <c r="BB16" s="32"/>
      <c r="BC16" s="32"/>
      <c r="BD16" s="32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1">
        <f t="shared" si="0"/>
        <v>151</v>
      </c>
    </row>
    <row r="17" spans="1:68" ht="15.75" customHeight="1" x14ac:dyDescent="0.25">
      <c r="A17" s="1">
        <v>12</v>
      </c>
      <c r="B17" s="7" t="s">
        <v>113</v>
      </c>
      <c r="C17" s="24" t="s">
        <v>27</v>
      </c>
      <c r="D17" s="8"/>
      <c r="E17" s="9"/>
      <c r="F17" s="8">
        <v>13</v>
      </c>
      <c r="G17" s="8"/>
      <c r="H17" s="8"/>
      <c r="I17" s="8">
        <v>13</v>
      </c>
      <c r="J17" s="8"/>
      <c r="K17" s="8"/>
      <c r="L17" s="8">
        <v>14</v>
      </c>
      <c r="M17" s="8">
        <v>15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>
        <v>25</v>
      </c>
      <c r="AS17" s="8"/>
      <c r="AT17" s="8">
        <v>20</v>
      </c>
      <c r="AU17" s="8"/>
      <c r="AV17" s="8"/>
      <c r="AW17" s="23"/>
      <c r="AX17" s="8"/>
      <c r="AY17" s="8">
        <v>13</v>
      </c>
      <c r="AZ17" s="8">
        <v>30</v>
      </c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1">
        <f t="shared" si="0"/>
        <v>143</v>
      </c>
    </row>
    <row r="18" spans="1:68" x14ac:dyDescent="0.25">
      <c r="A18" s="1">
        <v>13</v>
      </c>
      <c r="B18" s="7" t="s">
        <v>77</v>
      </c>
      <c r="C18" s="24" t="s">
        <v>27</v>
      </c>
      <c r="D18" s="8"/>
      <c r="E18" s="9"/>
      <c r="F18" s="8"/>
      <c r="G18" s="8"/>
      <c r="H18" s="8"/>
      <c r="I18" s="8"/>
      <c r="J18" s="8">
        <v>20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>
        <v>3</v>
      </c>
      <c r="AH18" s="8"/>
      <c r="AI18" s="8">
        <v>12</v>
      </c>
      <c r="AJ18" s="8"/>
      <c r="AK18" s="8"/>
      <c r="AL18" s="8"/>
      <c r="AM18" s="8"/>
      <c r="AN18" s="8"/>
      <c r="AO18" s="8"/>
      <c r="AP18" s="8"/>
      <c r="AQ18" s="8">
        <v>20</v>
      </c>
      <c r="AR18" s="8"/>
      <c r="AS18" s="8">
        <v>20</v>
      </c>
      <c r="AT18" s="8"/>
      <c r="AU18" s="8"/>
      <c r="AV18" s="8"/>
      <c r="AW18" s="23">
        <v>16</v>
      </c>
      <c r="AX18" s="8">
        <v>16</v>
      </c>
      <c r="AY18" s="8"/>
      <c r="AZ18" s="8"/>
      <c r="BA18" s="8"/>
      <c r="BO18" s="4">
        <v>35</v>
      </c>
      <c r="BP18" s="1">
        <f t="shared" si="0"/>
        <v>142</v>
      </c>
    </row>
    <row r="19" spans="1:68" x14ac:dyDescent="0.25">
      <c r="A19" s="1">
        <v>14</v>
      </c>
      <c r="B19" s="7" t="s">
        <v>102</v>
      </c>
      <c r="C19" s="24" t="s">
        <v>27</v>
      </c>
      <c r="D19" s="8">
        <v>20</v>
      </c>
      <c r="E19" s="9"/>
      <c r="F19" s="8"/>
      <c r="G19" s="8"/>
      <c r="H19" s="8">
        <v>16</v>
      </c>
      <c r="I19" s="8"/>
      <c r="J19" s="8"/>
      <c r="K19" s="8">
        <v>13</v>
      </c>
      <c r="L19" s="8"/>
      <c r="M19" s="8"/>
      <c r="N19" s="8"/>
      <c r="O19" s="8"/>
      <c r="P19" s="8"/>
      <c r="Q19" s="8"/>
      <c r="R19" s="8"/>
      <c r="S19" s="8">
        <v>12</v>
      </c>
      <c r="T19" s="8"/>
      <c r="U19" s="8"/>
      <c r="V19" s="8"/>
      <c r="W19" s="8"/>
      <c r="X19" s="8"/>
      <c r="Y19" s="8">
        <v>13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>
        <v>20</v>
      </c>
      <c r="AK19" s="8"/>
      <c r="AL19" s="8"/>
      <c r="AM19" s="8"/>
      <c r="AN19" s="8"/>
      <c r="AO19" s="8"/>
      <c r="AP19" s="8"/>
      <c r="AQ19" s="8">
        <v>10</v>
      </c>
      <c r="AR19" s="8"/>
      <c r="AS19" s="8"/>
      <c r="AT19" s="8"/>
      <c r="AU19" s="8"/>
      <c r="AV19" s="8">
        <v>18</v>
      </c>
      <c r="AW19" s="23"/>
      <c r="AX19" s="8"/>
      <c r="AY19" s="8"/>
      <c r="AZ19" s="8">
        <v>13</v>
      </c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1">
        <f t="shared" si="0"/>
        <v>135</v>
      </c>
    </row>
    <row r="20" spans="1:68" x14ac:dyDescent="0.25">
      <c r="A20" s="1">
        <v>15</v>
      </c>
      <c r="B20" s="7" t="s">
        <v>69</v>
      </c>
      <c r="C20" s="24" t="s">
        <v>27</v>
      </c>
      <c r="D20" s="8"/>
      <c r="E20" s="9"/>
      <c r="F20" s="8">
        <v>18</v>
      </c>
      <c r="G20" s="8">
        <v>12</v>
      </c>
      <c r="H20" s="8"/>
      <c r="I20" s="8"/>
      <c r="J20" s="8"/>
      <c r="K20" s="8"/>
      <c r="L20" s="8"/>
      <c r="M20" s="8"/>
      <c r="N20" s="8"/>
      <c r="O20" s="8">
        <v>4</v>
      </c>
      <c r="P20" s="8"/>
      <c r="Q20" s="8"/>
      <c r="R20" s="8">
        <v>11</v>
      </c>
      <c r="S20" s="8"/>
      <c r="T20" s="8"/>
      <c r="U20" s="8"/>
      <c r="V20" s="8"/>
      <c r="W20" s="8"/>
      <c r="X20" s="8">
        <v>16</v>
      </c>
      <c r="Y20" s="8"/>
      <c r="Z20" s="8"/>
      <c r="AA20" s="8"/>
      <c r="AB20" s="8">
        <v>10</v>
      </c>
      <c r="AC20" s="8"/>
      <c r="AD20" s="8"/>
      <c r="AE20" s="8"/>
      <c r="AF20" s="8">
        <v>20</v>
      </c>
      <c r="AG20" s="8"/>
      <c r="AH20" s="8"/>
      <c r="AI20" s="8"/>
      <c r="AJ20" s="8"/>
      <c r="AK20" s="8"/>
      <c r="AL20" s="8"/>
      <c r="AM20" s="8"/>
      <c r="AN20" s="8"/>
      <c r="AO20" s="8"/>
      <c r="AP20" s="8">
        <v>20</v>
      </c>
      <c r="AQ20" s="8"/>
      <c r="AR20" s="8"/>
      <c r="AS20" s="8"/>
      <c r="AT20" s="8">
        <v>13</v>
      </c>
      <c r="AU20" s="8"/>
      <c r="AV20" s="8"/>
      <c r="AW20" s="23"/>
      <c r="AX20" s="8"/>
      <c r="AY20" s="8"/>
      <c r="AZ20" s="8"/>
      <c r="BA20" s="8"/>
      <c r="BP20" s="1">
        <f t="shared" si="0"/>
        <v>124</v>
      </c>
    </row>
    <row r="21" spans="1:68" x14ac:dyDescent="0.25">
      <c r="A21" s="1">
        <v>16</v>
      </c>
      <c r="B21" s="7" t="s">
        <v>81</v>
      </c>
      <c r="C21" s="24" t="s">
        <v>27</v>
      </c>
      <c r="D21" s="8"/>
      <c r="E21" s="9">
        <v>20</v>
      </c>
      <c r="F21" s="8"/>
      <c r="G21" s="8"/>
      <c r="H21" s="8"/>
      <c r="I21" s="8"/>
      <c r="J21" s="8"/>
      <c r="K21" s="8">
        <v>16</v>
      </c>
      <c r="L21" s="8"/>
      <c r="M21" s="8"/>
      <c r="N21" s="8"/>
      <c r="O21" s="8"/>
      <c r="P21" s="8">
        <v>9</v>
      </c>
      <c r="Q21" s="8"/>
      <c r="R21" s="8">
        <v>13</v>
      </c>
      <c r="S21" s="8"/>
      <c r="T21" s="8"/>
      <c r="U21" s="8"/>
      <c r="V21" s="8"/>
      <c r="W21" s="8"/>
      <c r="X21" s="8"/>
      <c r="Y21" s="8"/>
      <c r="Z21" s="8">
        <v>20</v>
      </c>
      <c r="AA21" s="8">
        <v>12</v>
      </c>
      <c r="AB21" s="8"/>
      <c r="AC21" s="8"/>
      <c r="AD21" s="8"/>
      <c r="AE21" s="8"/>
      <c r="AF21" s="8"/>
      <c r="AG21" s="8"/>
      <c r="AH21" s="8"/>
      <c r="AI21" s="8"/>
      <c r="AJ21" s="8">
        <v>9</v>
      </c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>
        <v>9</v>
      </c>
      <c r="AW21" s="23"/>
      <c r="AX21" s="8"/>
      <c r="AY21" s="8">
        <v>11</v>
      </c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1">
        <f t="shared" si="0"/>
        <v>119</v>
      </c>
    </row>
    <row r="22" spans="1:68" x14ac:dyDescent="0.25">
      <c r="A22" s="1">
        <v>17</v>
      </c>
      <c r="B22" s="7" t="s">
        <v>99</v>
      </c>
      <c r="C22" s="24" t="s">
        <v>27</v>
      </c>
      <c r="D22" s="8"/>
      <c r="E22" s="9"/>
      <c r="F22" s="8"/>
      <c r="G22" s="8"/>
      <c r="H22" s="8"/>
      <c r="I22" s="8">
        <v>1</v>
      </c>
      <c r="J22" s="8"/>
      <c r="K22" s="8"/>
      <c r="L22" s="8"/>
      <c r="M22" s="8"/>
      <c r="N22" s="8"/>
      <c r="O22" s="8">
        <v>2</v>
      </c>
      <c r="P22" s="8">
        <v>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v>12</v>
      </c>
      <c r="AF22" s="8"/>
      <c r="AG22" s="8"/>
      <c r="AH22" s="8"/>
      <c r="AI22" s="8"/>
      <c r="AJ22" s="8"/>
      <c r="AK22" s="8">
        <v>25</v>
      </c>
      <c r="AL22" s="8">
        <v>20</v>
      </c>
      <c r="AM22" s="8"/>
      <c r="AN22" s="8"/>
      <c r="AO22" s="8">
        <v>20</v>
      </c>
      <c r="AP22" s="8">
        <v>8</v>
      </c>
      <c r="AQ22" s="8"/>
      <c r="AR22" s="8"/>
      <c r="AS22" s="8"/>
      <c r="AT22" s="8"/>
      <c r="AU22" s="8"/>
      <c r="AV22" s="8"/>
      <c r="AW22" s="23"/>
      <c r="AX22" s="8"/>
      <c r="AY22" s="8"/>
      <c r="AZ22" s="8">
        <v>18</v>
      </c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1">
        <f t="shared" si="0"/>
        <v>107</v>
      </c>
    </row>
    <row r="23" spans="1:68" x14ac:dyDescent="0.25">
      <c r="A23" s="1">
        <v>18</v>
      </c>
      <c r="B23" s="34" t="s">
        <v>104</v>
      </c>
      <c r="C23" s="24" t="s">
        <v>27</v>
      </c>
      <c r="D23" s="8">
        <v>13</v>
      </c>
      <c r="E23" s="9">
        <v>13</v>
      </c>
      <c r="F23" s="8"/>
      <c r="G23" s="8"/>
      <c r="H23" s="8"/>
      <c r="I23" s="8"/>
      <c r="J23" s="8"/>
      <c r="K23" s="8">
        <v>10</v>
      </c>
      <c r="L23" s="8"/>
      <c r="M23" s="8"/>
      <c r="N23" s="8"/>
      <c r="O23" s="8"/>
      <c r="P23" s="8"/>
      <c r="Q23" s="8">
        <v>10</v>
      </c>
      <c r="R23" s="8"/>
      <c r="S23" s="8"/>
      <c r="T23" s="8"/>
      <c r="U23" s="8"/>
      <c r="V23" s="8"/>
      <c r="W23" s="8"/>
      <c r="X23" s="8">
        <v>14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>
        <v>11</v>
      </c>
      <c r="AK23" s="8"/>
      <c r="AL23" s="8"/>
      <c r="AM23" s="8"/>
      <c r="AN23" s="8"/>
      <c r="AO23" s="8"/>
      <c r="AP23" s="32"/>
      <c r="AQ23" s="8"/>
      <c r="AR23" s="8"/>
      <c r="AS23" s="8"/>
      <c r="AT23" s="8"/>
      <c r="AU23" s="8">
        <v>10</v>
      </c>
      <c r="AV23" s="8">
        <v>10</v>
      </c>
      <c r="AW23" s="23"/>
      <c r="AX23" s="8"/>
      <c r="AY23" s="32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>
        <v>15</v>
      </c>
      <c r="BP23" s="1">
        <f t="shared" si="0"/>
        <v>106</v>
      </c>
    </row>
    <row r="24" spans="1:68" x14ac:dyDescent="0.25">
      <c r="A24" s="1">
        <v>19</v>
      </c>
      <c r="B24" s="7" t="s">
        <v>234</v>
      </c>
      <c r="C24" s="24" t="s">
        <v>27</v>
      </c>
      <c r="O24" s="4">
        <v>13</v>
      </c>
      <c r="AC24" s="4">
        <v>10</v>
      </c>
      <c r="AD24" s="4">
        <v>13</v>
      </c>
      <c r="AP24" s="4">
        <v>11</v>
      </c>
      <c r="AR24" s="4">
        <v>9</v>
      </c>
      <c r="AT24" s="4">
        <v>11</v>
      </c>
      <c r="AW24" s="4">
        <v>14</v>
      </c>
      <c r="AX24" s="4">
        <v>9</v>
      </c>
      <c r="BO24" s="4">
        <v>13</v>
      </c>
      <c r="BP24" s="1">
        <f t="shared" si="0"/>
        <v>103</v>
      </c>
    </row>
    <row r="25" spans="1:68" x14ac:dyDescent="0.25">
      <c r="A25" s="1">
        <v>20</v>
      </c>
      <c r="B25" s="6" t="s">
        <v>54</v>
      </c>
      <c r="C25" s="21" t="s">
        <v>26</v>
      </c>
      <c r="D25" s="8"/>
      <c r="E25" s="9"/>
      <c r="F25" s="8"/>
      <c r="G25" s="8"/>
      <c r="H25" s="8"/>
      <c r="I25" s="8"/>
      <c r="J25" s="8"/>
      <c r="K25" s="8"/>
      <c r="L25" s="8"/>
      <c r="M25" s="8"/>
      <c r="N25" s="8">
        <v>13</v>
      </c>
      <c r="O25" s="8"/>
      <c r="P25" s="8"/>
      <c r="Q25" s="8"/>
      <c r="R25" s="8"/>
      <c r="S25" s="8"/>
      <c r="T25" s="8"/>
      <c r="U25" s="8"/>
      <c r="V25" s="8">
        <v>13</v>
      </c>
      <c r="W25" s="8">
        <v>25</v>
      </c>
      <c r="X25" s="8"/>
      <c r="Y25" s="8"/>
      <c r="Z25" s="8"/>
      <c r="AA25" s="8"/>
      <c r="AB25" s="8"/>
      <c r="AC25" s="8">
        <v>11</v>
      </c>
      <c r="AD25" s="8">
        <v>8</v>
      </c>
      <c r="AE25" s="8"/>
      <c r="AF25" s="8"/>
      <c r="AG25" s="8"/>
      <c r="AH25" s="8">
        <v>20</v>
      </c>
      <c r="AI25" s="8"/>
      <c r="AJ25" s="8"/>
      <c r="AK25" s="8"/>
      <c r="AL25" s="8"/>
      <c r="AM25" s="8">
        <v>12</v>
      </c>
      <c r="AN25" s="8"/>
      <c r="AO25" s="8"/>
      <c r="AP25" s="8"/>
      <c r="AQ25" s="8"/>
      <c r="AR25" s="8"/>
      <c r="AS25" s="8"/>
      <c r="AT25" s="8"/>
      <c r="AU25" s="8"/>
      <c r="AV25" s="8"/>
      <c r="AW25" s="23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1">
        <f t="shared" si="0"/>
        <v>102</v>
      </c>
    </row>
    <row r="26" spans="1:68" x14ac:dyDescent="0.25">
      <c r="A26" s="1">
        <v>21</v>
      </c>
      <c r="B26" s="7" t="s">
        <v>232</v>
      </c>
      <c r="C26" s="21" t="s">
        <v>26</v>
      </c>
      <c r="O26" s="4">
        <v>9</v>
      </c>
      <c r="AB26" s="4">
        <v>5</v>
      </c>
      <c r="AC26" s="4">
        <v>10</v>
      </c>
      <c r="AD26" s="4">
        <v>13</v>
      </c>
      <c r="AP26" s="4">
        <v>13</v>
      </c>
      <c r="AR26" s="4">
        <v>13</v>
      </c>
      <c r="AT26" s="4">
        <v>5</v>
      </c>
      <c r="AW26" s="4">
        <v>14</v>
      </c>
      <c r="AX26" s="4">
        <v>18</v>
      </c>
      <c r="BP26" s="1">
        <f t="shared" si="0"/>
        <v>100</v>
      </c>
    </row>
    <row r="27" spans="1:68" x14ac:dyDescent="0.25">
      <c r="A27" s="1">
        <v>22</v>
      </c>
      <c r="B27" s="7" t="s">
        <v>163</v>
      </c>
      <c r="C27" s="24" t="s">
        <v>27</v>
      </c>
      <c r="D27" s="8"/>
      <c r="E27" s="9"/>
      <c r="F27" s="8">
        <v>9</v>
      </c>
      <c r="G27" s="8">
        <v>11</v>
      </c>
      <c r="H27" s="8"/>
      <c r="I27" s="8"/>
      <c r="J27" s="8"/>
      <c r="K27" s="8"/>
      <c r="L27" s="8"/>
      <c r="M27" s="8">
        <v>8</v>
      </c>
      <c r="N27" s="8"/>
      <c r="O27" s="8"/>
      <c r="P27" s="8"/>
      <c r="Q27" s="8"/>
      <c r="R27" s="8"/>
      <c r="S27" s="8"/>
      <c r="T27" s="8">
        <v>2</v>
      </c>
      <c r="U27" s="8">
        <v>20</v>
      </c>
      <c r="V27" s="8"/>
      <c r="W27" s="8"/>
      <c r="X27" s="8"/>
      <c r="Y27" s="8"/>
      <c r="Z27" s="8"/>
      <c r="AA27" s="8"/>
      <c r="AB27" s="8"/>
      <c r="AC27" s="8"/>
      <c r="AD27" s="8"/>
      <c r="AE27" s="8">
        <v>11</v>
      </c>
      <c r="AF27" s="8"/>
      <c r="AG27" s="8"/>
      <c r="AH27" s="8"/>
      <c r="AI27" s="8"/>
      <c r="AJ27" s="8"/>
      <c r="AK27" s="8"/>
      <c r="AL27" s="8"/>
      <c r="AM27" s="8"/>
      <c r="AN27" s="8">
        <v>5</v>
      </c>
      <c r="AO27" s="8">
        <v>13</v>
      </c>
      <c r="AP27" s="8"/>
      <c r="AQ27" s="8"/>
      <c r="AR27" s="8">
        <v>13</v>
      </c>
      <c r="AS27" s="8"/>
      <c r="AT27" s="8"/>
      <c r="AU27" s="8"/>
      <c r="AV27" s="8"/>
      <c r="AW27" s="23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1">
        <f t="shared" si="0"/>
        <v>92</v>
      </c>
    </row>
    <row r="28" spans="1:68" x14ac:dyDescent="0.25">
      <c r="A28" s="1">
        <v>23</v>
      </c>
      <c r="B28" s="7" t="s">
        <v>19</v>
      </c>
      <c r="C28" s="21" t="s">
        <v>26</v>
      </c>
      <c r="D28" s="8"/>
      <c r="E28" s="9"/>
      <c r="F28" s="8"/>
      <c r="G28" s="8"/>
      <c r="H28" s="8">
        <v>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25</v>
      </c>
      <c r="AA28" s="8">
        <v>20</v>
      </c>
      <c r="AB28" s="8"/>
      <c r="AC28" s="8"/>
      <c r="AD28" s="8"/>
      <c r="AE28" s="8"/>
      <c r="AF28" s="8">
        <v>8</v>
      </c>
      <c r="AG28" s="8"/>
      <c r="AH28" s="8"/>
      <c r="AI28" s="8"/>
      <c r="AJ28" s="8">
        <v>4</v>
      </c>
      <c r="AK28" s="8"/>
      <c r="AL28" s="8"/>
      <c r="AM28" s="8"/>
      <c r="AN28" s="8"/>
      <c r="AO28" s="8">
        <v>4</v>
      </c>
      <c r="AP28" s="8"/>
      <c r="AQ28" s="8"/>
      <c r="AR28" s="8"/>
      <c r="AS28" s="8"/>
      <c r="AT28" s="8"/>
      <c r="AU28" s="8">
        <v>9</v>
      </c>
      <c r="AV28" s="8">
        <v>17</v>
      </c>
      <c r="AW28" s="23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1">
        <f t="shared" si="0"/>
        <v>88</v>
      </c>
    </row>
    <row r="29" spans="1:68" ht="16.5" customHeight="1" x14ac:dyDescent="0.25">
      <c r="A29" s="1">
        <v>24</v>
      </c>
      <c r="B29" s="7" t="s">
        <v>96</v>
      </c>
      <c r="C29" s="21" t="s">
        <v>26</v>
      </c>
      <c r="D29" s="8"/>
      <c r="E29" s="9"/>
      <c r="F29" s="8">
        <v>15</v>
      </c>
      <c r="G29" s="8">
        <v>8</v>
      </c>
      <c r="H29" s="8"/>
      <c r="I29" s="8"/>
      <c r="J29" s="8"/>
      <c r="K29" s="8"/>
      <c r="L29" s="8">
        <v>1</v>
      </c>
      <c r="M29" s="8">
        <v>8</v>
      </c>
      <c r="N29" s="8"/>
      <c r="O29" s="8"/>
      <c r="P29" s="8"/>
      <c r="Q29" s="8"/>
      <c r="R29" s="8"/>
      <c r="S29" s="8"/>
      <c r="T29" s="8">
        <v>25</v>
      </c>
      <c r="U29" s="8">
        <v>11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>
        <v>13</v>
      </c>
      <c r="AL29" s="8">
        <v>3</v>
      </c>
      <c r="AM29" s="8"/>
      <c r="AN29" s="8"/>
      <c r="AO29" s="8"/>
      <c r="AP29" s="8">
        <v>3</v>
      </c>
      <c r="AQ29" s="8"/>
      <c r="AR29" s="8"/>
      <c r="AS29" s="8"/>
      <c r="AT29" s="8"/>
      <c r="AU29" s="8"/>
      <c r="AV29" s="8"/>
      <c r="AW29" s="23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1">
        <f t="shared" si="0"/>
        <v>87</v>
      </c>
    </row>
    <row r="30" spans="1:68" x14ac:dyDescent="0.25">
      <c r="A30" s="1">
        <v>25</v>
      </c>
      <c r="B30" s="34" t="s">
        <v>50</v>
      </c>
      <c r="C30" s="21" t="s">
        <v>26</v>
      </c>
      <c r="D30" s="8"/>
      <c r="E30" s="9"/>
      <c r="F30" s="8"/>
      <c r="G30" s="8"/>
      <c r="H30" s="8"/>
      <c r="I30" s="8"/>
      <c r="J30" s="8"/>
      <c r="K30" s="8"/>
      <c r="L30" s="8"/>
      <c r="M30" s="8"/>
      <c r="N30" s="8"/>
      <c r="O30" s="8">
        <v>5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>
        <v>11</v>
      </c>
      <c r="AC30" s="8">
        <v>10</v>
      </c>
      <c r="AD30" s="8">
        <v>5</v>
      </c>
      <c r="AE30" s="8"/>
      <c r="AF30" s="8"/>
      <c r="AG30" s="8"/>
      <c r="AH30" s="32"/>
      <c r="AI30" s="32"/>
      <c r="AJ30" s="8"/>
      <c r="AK30" s="8"/>
      <c r="AL30" s="8"/>
      <c r="AM30" s="32"/>
      <c r="AN30" s="8"/>
      <c r="AO30" s="8"/>
      <c r="AP30" s="8"/>
      <c r="AQ30" s="8"/>
      <c r="AR30" s="8">
        <v>9</v>
      </c>
      <c r="AS30" s="8"/>
      <c r="AT30" s="8">
        <v>5</v>
      </c>
      <c r="AU30" s="8"/>
      <c r="AV30" s="8"/>
      <c r="AW30" s="23">
        <v>10</v>
      </c>
      <c r="AX30" s="8">
        <v>14</v>
      </c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>
        <v>14</v>
      </c>
      <c r="BP30" s="1">
        <f t="shared" si="0"/>
        <v>83</v>
      </c>
    </row>
    <row r="31" spans="1:68" x14ac:dyDescent="0.25">
      <c r="A31" s="1">
        <v>26</v>
      </c>
      <c r="B31" s="6" t="s">
        <v>88</v>
      </c>
      <c r="C31" s="21" t="s">
        <v>26</v>
      </c>
      <c r="D31" s="8"/>
      <c r="E31" s="9"/>
      <c r="F31" s="8"/>
      <c r="G31" s="8"/>
      <c r="H31" s="8"/>
      <c r="I31" s="8"/>
      <c r="J31" s="8">
        <v>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v>10</v>
      </c>
      <c r="Y31" s="8">
        <v>2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>
        <v>9</v>
      </c>
      <c r="AL31" s="8">
        <v>13</v>
      </c>
      <c r="AM31" s="8"/>
      <c r="AN31" s="8"/>
      <c r="AO31" s="8"/>
      <c r="AP31" s="8"/>
      <c r="AQ31" s="8">
        <v>8</v>
      </c>
      <c r="AR31" s="8"/>
      <c r="AS31" s="8"/>
      <c r="AT31" s="8"/>
      <c r="AU31" s="8"/>
      <c r="AV31" s="8"/>
      <c r="AW31" s="23"/>
      <c r="AX31" s="8"/>
      <c r="AY31" s="8"/>
      <c r="AZ31" s="8">
        <v>16</v>
      </c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1">
        <f t="shared" si="0"/>
        <v>71</v>
      </c>
    </row>
    <row r="32" spans="1:68" x14ac:dyDescent="0.25">
      <c r="A32" s="1">
        <v>27</v>
      </c>
      <c r="B32" s="35" t="s">
        <v>92</v>
      </c>
      <c r="C32" s="21" t="s">
        <v>26</v>
      </c>
      <c r="D32" s="8"/>
      <c r="E32" s="9">
        <v>11</v>
      </c>
      <c r="F32" s="8"/>
      <c r="G32" s="8"/>
      <c r="H32" s="8"/>
      <c r="I32" s="8"/>
      <c r="J32" s="8"/>
      <c r="K32" s="8"/>
      <c r="L32" s="8"/>
      <c r="M32" s="8"/>
      <c r="N32" s="8"/>
      <c r="O32" s="8">
        <v>4</v>
      </c>
      <c r="P32" s="8"/>
      <c r="Q32" s="8"/>
      <c r="R32" s="8">
        <v>4</v>
      </c>
      <c r="S32" s="8"/>
      <c r="T32" s="8"/>
      <c r="U32" s="8"/>
      <c r="V32" s="8"/>
      <c r="W32" s="8"/>
      <c r="X32" s="8"/>
      <c r="Y32" s="8"/>
      <c r="Z32" s="8"/>
      <c r="AA32" s="8"/>
      <c r="AB32" s="8">
        <v>4</v>
      </c>
      <c r="AC32" s="8"/>
      <c r="AD32" s="8"/>
      <c r="AE32" s="8"/>
      <c r="AF32" s="8"/>
      <c r="AG32" s="8">
        <v>13</v>
      </c>
      <c r="AH32" s="8"/>
      <c r="AI32" s="8">
        <v>13</v>
      </c>
      <c r="AJ32" s="8"/>
      <c r="AK32" s="8"/>
      <c r="AL32" s="8"/>
      <c r="AM32" s="8"/>
      <c r="AN32" s="8">
        <v>4</v>
      </c>
      <c r="AO32" s="8"/>
      <c r="AP32" s="8"/>
      <c r="AQ32" s="8"/>
      <c r="AR32" s="8">
        <v>5</v>
      </c>
      <c r="AS32" s="8"/>
      <c r="AT32" s="8"/>
      <c r="AU32" s="8"/>
      <c r="AV32" s="8"/>
      <c r="AW32" s="23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>
        <v>12</v>
      </c>
      <c r="BP32" s="1">
        <f t="shared" si="0"/>
        <v>70</v>
      </c>
    </row>
    <row r="33" spans="1:68" x14ac:dyDescent="0.25">
      <c r="A33" s="1">
        <v>28</v>
      </c>
      <c r="B33" s="7" t="s">
        <v>124</v>
      </c>
      <c r="C33" s="21" t="s">
        <v>26</v>
      </c>
      <c r="D33" s="8"/>
      <c r="E33" s="9"/>
      <c r="F33" s="8"/>
      <c r="G33" s="8"/>
      <c r="H33" s="8"/>
      <c r="I33" s="8"/>
      <c r="J33" s="8"/>
      <c r="K33" s="8"/>
      <c r="L33" s="8"/>
      <c r="M33" s="8"/>
      <c r="N33" s="8">
        <v>10</v>
      </c>
      <c r="O33" s="8"/>
      <c r="P33" s="8"/>
      <c r="Q33" s="8"/>
      <c r="R33" s="8"/>
      <c r="S33" s="8"/>
      <c r="T33" s="8"/>
      <c r="U33" s="8"/>
      <c r="V33" s="8"/>
      <c r="W33" s="8">
        <v>1</v>
      </c>
      <c r="X33" s="8"/>
      <c r="Y33" s="8"/>
      <c r="Z33" s="8"/>
      <c r="AA33" s="8"/>
      <c r="AB33" s="8"/>
      <c r="AC33" s="8">
        <v>30</v>
      </c>
      <c r="AD33" s="8">
        <v>3</v>
      </c>
      <c r="AE33" s="8"/>
      <c r="AF33" s="8"/>
      <c r="AG33" s="8"/>
      <c r="AH33" s="8"/>
      <c r="AI33" s="8"/>
      <c r="AJ33" s="8"/>
      <c r="AK33" s="8"/>
      <c r="AL33" s="8"/>
      <c r="AM33" s="8">
        <v>25</v>
      </c>
      <c r="AN33" s="8"/>
      <c r="AO33" s="8"/>
      <c r="AP33" s="8"/>
      <c r="AQ33" s="8"/>
      <c r="AR33" s="8"/>
      <c r="AS33" s="8"/>
      <c r="AT33" s="8"/>
      <c r="AU33" s="8"/>
      <c r="AV33" s="8"/>
      <c r="AW33" s="23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1">
        <f t="shared" si="0"/>
        <v>69</v>
      </c>
    </row>
    <row r="34" spans="1:68" s="3" customFormat="1" x14ac:dyDescent="0.25">
      <c r="A34" s="1">
        <v>29</v>
      </c>
      <c r="B34" s="7" t="s">
        <v>80</v>
      </c>
      <c r="C34" s="21" t="s">
        <v>26</v>
      </c>
      <c r="D34" s="8"/>
      <c r="E34" s="9"/>
      <c r="F34" s="8"/>
      <c r="G34" s="8"/>
      <c r="H34" s="8"/>
      <c r="I34" s="8"/>
      <c r="J34" s="8"/>
      <c r="K34" s="8"/>
      <c r="L34" s="8">
        <v>20</v>
      </c>
      <c r="M34" s="8"/>
      <c r="N34" s="8"/>
      <c r="O34" s="8"/>
      <c r="P34" s="8"/>
      <c r="Q34" s="8">
        <v>7</v>
      </c>
      <c r="R34" s="8"/>
      <c r="S34" s="8"/>
      <c r="T34" s="8"/>
      <c r="U34" s="8"/>
      <c r="V34" s="8"/>
      <c r="W34" s="8"/>
      <c r="X34" s="8">
        <v>9</v>
      </c>
      <c r="Y34" s="8">
        <v>4</v>
      </c>
      <c r="Z34" s="8"/>
      <c r="AA34" s="8"/>
      <c r="AB34" s="8"/>
      <c r="AC34" s="8"/>
      <c r="AD34" s="8"/>
      <c r="AE34" s="8">
        <v>2</v>
      </c>
      <c r="AF34" s="8"/>
      <c r="AG34" s="8"/>
      <c r="AH34" s="8"/>
      <c r="AI34" s="8"/>
      <c r="AJ34" s="8"/>
      <c r="AK34" s="8">
        <v>8</v>
      </c>
      <c r="AL34" s="8">
        <v>2</v>
      </c>
      <c r="AM34" s="8"/>
      <c r="AN34" s="8"/>
      <c r="AO34" s="8">
        <v>4</v>
      </c>
      <c r="AP34" s="8"/>
      <c r="AQ34" s="8"/>
      <c r="AR34" s="8"/>
      <c r="AS34" s="8">
        <v>13</v>
      </c>
      <c r="AT34" s="8"/>
      <c r="AU34" s="8"/>
      <c r="AV34" s="8"/>
      <c r="AW34" s="23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1">
        <f t="shared" si="0"/>
        <v>69</v>
      </c>
    </row>
    <row r="35" spans="1:68" s="3" customFormat="1" x14ac:dyDescent="0.25">
      <c r="A35" s="1">
        <v>30</v>
      </c>
      <c r="B35" s="7" t="s">
        <v>159</v>
      </c>
      <c r="C35" s="24" t="s">
        <v>27</v>
      </c>
      <c r="D35" s="8"/>
      <c r="E35" s="9"/>
      <c r="F35" s="8"/>
      <c r="G35" s="8"/>
      <c r="H35" s="8"/>
      <c r="I35" s="8"/>
      <c r="J35" s="8"/>
      <c r="K35" s="8"/>
      <c r="L35" s="8"/>
      <c r="M35" s="8"/>
      <c r="N35" s="8">
        <v>2</v>
      </c>
      <c r="O35" s="8"/>
      <c r="P35" s="8"/>
      <c r="Q35" s="8"/>
      <c r="R35" s="8"/>
      <c r="S35" s="8"/>
      <c r="T35" s="8"/>
      <c r="U35" s="8"/>
      <c r="V35" s="8"/>
      <c r="W35" s="8">
        <v>5</v>
      </c>
      <c r="X35" s="8"/>
      <c r="Y35" s="8"/>
      <c r="Z35" s="8"/>
      <c r="AA35" s="8"/>
      <c r="AB35" s="8"/>
      <c r="AC35" s="8">
        <v>17</v>
      </c>
      <c r="AD35" s="8">
        <v>2</v>
      </c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23"/>
      <c r="AX35" s="8">
        <v>30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>
        <v>12</v>
      </c>
      <c r="BP35" s="1">
        <f t="shared" si="0"/>
        <v>68</v>
      </c>
    </row>
    <row r="36" spans="1:68" s="3" customFormat="1" x14ac:dyDescent="0.25">
      <c r="A36" s="1">
        <v>31</v>
      </c>
      <c r="B36" s="7" t="s">
        <v>189</v>
      </c>
      <c r="C36" s="24" t="s">
        <v>27</v>
      </c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v>8</v>
      </c>
      <c r="Q36" s="15"/>
      <c r="R36" s="15"/>
      <c r="S36" s="15"/>
      <c r="T36" s="15"/>
      <c r="U36" s="15">
        <v>4</v>
      </c>
      <c r="V36" s="15"/>
      <c r="W36" s="15"/>
      <c r="X36" s="15"/>
      <c r="Y36" s="15"/>
      <c r="Z36" s="15"/>
      <c r="AA36" s="15"/>
      <c r="AB36" s="15">
        <v>4</v>
      </c>
      <c r="AC36" s="15"/>
      <c r="AD36" s="15"/>
      <c r="AE36" s="15"/>
      <c r="AF36" s="15"/>
      <c r="AG36" s="15"/>
      <c r="AH36" s="15">
        <v>11</v>
      </c>
      <c r="AI36" s="15"/>
      <c r="AJ36" s="15"/>
      <c r="AK36" s="15">
        <v>7</v>
      </c>
      <c r="AL36" s="15"/>
      <c r="AM36" s="15"/>
      <c r="AN36" s="15"/>
      <c r="AO36" s="15"/>
      <c r="AP36" s="15"/>
      <c r="AQ36" s="15"/>
      <c r="AR36" s="15">
        <v>4</v>
      </c>
      <c r="AS36" s="15"/>
      <c r="AT36" s="15">
        <v>5</v>
      </c>
      <c r="AU36" s="15"/>
      <c r="AV36" s="15"/>
      <c r="AW36" s="15">
        <v>10</v>
      </c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>
        <v>14</v>
      </c>
      <c r="BP36" s="11">
        <f t="shared" si="0"/>
        <v>67</v>
      </c>
    </row>
    <row r="37" spans="1:68" s="3" customFormat="1" x14ac:dyDescent="0.25">
      <c r="A37" s="1">
        <v>32</v>
      </c>
      <c r="B37" s="7" t="s">
        <v>116</v>
      </c>
      <c r="C37" s="24" t="s">
        <v>27</v>
      </c>
      <c r="D37" s="8"/>
      <c r="E37" s="9"/>
      <c r="F37" s="8">
        <v>7</v>
      </c>
      <c r="G37" s="8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>
        <v>25</v>
      </c>
      <c r="AH37" s="8"/>
      <c r="AI37" s="8">
        <v>20</v>
      </c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23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>
        <v>12</v>
      </c>
      <c r="BP37" s="1">
        <f t="shared" si="0"/>
        <v>67</v>
      </c>
    </row>
    <row r="38" spans="1:68" s="3" customFormat="1" x14ac:dyDescent="0.25">
      <c r="A38" s="1">
        <v>33</v>
      </c>
      <c r="B38" s="7" t="s">
        <v>206</v>
      </c>
      <c r="C38" s="24" t="s">
        <v>27</v>
      </c>
      <c r="D38" s="4"/>
      <c r="E38" s="2"/>
      <c r="F38" s="4"/>
      <c r="G38" s="4"/>
      <c r="H38" s="4">
        <v>8</v>
      </c>
      <c r="I38" s="4"/>
      <c r="J38" s="4"/>
      <c r="K38" s="4"/>
      <c r="L38" s="4"/>
      <c r="M38" s="4"/>
      <c r="N38" s="4"/>
      <c r="O38" s="4"/>
      <c r="P38" s="4">
        <v>9</v>
      </c>
      <c r="Q38" s="4">
        <v>10</v>
      </c>
      <c r="R38" s="4">
        <v>5</v>
      </c>
      <c r="S38" s="4"/>
      <c r="T38" s="4"/>
      <c r="U38" s="4"/>
      <c r="V38" s="4"/>
      <c r="W38" s="4"/>
      <c r="X38" s="4">
        <v>10</v>
      </c>
      <c r="Y38" s="4"/>
      <c r="Z38" s="4">
        <v>4</v>
      </c>
      <c r="AA38" s="4"/>
      <c r="AB38" s="4"/>
      <c r="AC38" s="4"/>
      <c r="AD38" s="4"/>
      <c r="AE38" s="4"/>
      <c r="AF38" s="4"/>
      <c r="AG38" s="4"/>
      <c r="AH38" s="4"/>
      <c r="AI38" s="4"/>
      <c r="AJ38" s="4">
        <v>3</v>
      </c>
      <c r="AK38" s="4"/>
      <c r="AL38" s="4"/>
      <c r="AM38" s="4"/>
      <c r="AN38" s="4"/>
      <c r="AO38" s="4"/>
      <c r="AP38" s="4"/>
      <c r="AQ38" s="4"/>
      <c r="AR38" s="4"/>
      <c r="AS38" s="4">
        <v>11</v>
      </c>
      <c r="AT38" s="4"/>
      <c r="AU38" s="4">
        <v>7</v>
      </c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1">
        <f t="shared" si="0"/>
        <v>67</v>
      </c>
    </row>
    <row r="39" spans="1:68" s="3" customFormat="1" x14ac:dyDescent="0.25">
      <c r="A39" s="1">
        <v>34</v>
      </c>
      <c r="B39" s="7" t="s">
        <v>117</v>
      </c>
      <c r="C39" s="21" t="s">
        <v>26</v>
      </c>
      <c r="D39" s="8">
        <v>4</v>
      </c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3</v>
      </c>
      <c r="S39" s="8"/>
      <c r="T39" s="8"/>
      <c r="U39" s="8"/>
      <c r="V39" s="8"/>
      <c r="W39" s="8"/>
      <c r="X39" s="8"/>
      <c r="Y39" s="8"/>
      <c r="Z39" s="8"/>
      <c r="AA39" s="8"/>
      <c r="AB39" s="8">
        <v>9</v>
      </c>
      <c r="AC39" s="8"/>
      <c r="AD39" s="8"/>
      <c r="AE39" s="8">
        <v>8</v>
      </c>
      <c r="AF39" s="8"/>
      <c r="AG39" s="8">
        <v>10</v>
      </c>
      <c r="AH39" s="8"/>
      <c r="AI39" s="8"/>
      <c r="AJ39" s="8"/>
      <c r="AK39" s="8"/>
      <c r="AL39" s="8"/>
      <c r="AM39" s="8"/>
      <c r="AN39" s="8"/>
      <c r="AO39" s="8"/>
      <c r="AP39" s="8">
        <v>8</v>
      </c>
      <c r="AQ39" s="8"/>
      <c r="AR39" s="8">
        <v>4</v>
      </c>
      <c r="AS39" s="8"/>
      <c r="AT39" s="8">
        <v>11</v>
      </c>
      <c r="AU39" s="8"/>
      <c r="AV39" s="8"/>
      <c r="AW39" s="23"/>
      <c r="AX39" s="8"/>
      <c r="AY39" s="8"/>
      <c r="AZ39" s="8">
        <v>8</v>
      </c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1">
        <f t="shared" si="0"/>
        <v>65</v>
      </c>
    </row>
    <row r="40" spans="1:68" s="3" customFormat="1" x14ac:dyDescent="0.25">
      <c r="A40" s="1">
        <v>35</v>
      </c>
      <c r="B40" s="7" t="s">
        <v>93</v>
      </c>
      <c r="C40" s="21" t="s">
        <v>26</v>
      </c>
      <c r="D40" s="8"/>
      <c r="E40" s="9"/>
      <c r="F40" s="8"/>
      <c r="G40" s="8"/>
      <c r="H40" s="8">
        <v>14</v>
      </c>
      <c r="I40" s="8"/>
      <c r="J40" s="8"/>
      <c r="K40" s="8"/>
      <c r="L40" s="8"/>
      <c r="M40" s="8"/>
      <c r="N40" s="8"/>
      <c r="O40" s="8"/>
      <c r="P40" s="8">
        <v>8</v>
      </c>
      <c r="Q40" s="8">
        <v>30</v>
      </c>
      <c r="R40" s="8">
        <v>13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23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1">
        <f t="shared" si="0"/>
        <v>65</v>
      </c>
    </row>
    <row r="41" spans="1:68" s="3" customFormat="1" x14ac:dyDescent="0.25">
      <c r="A41" s="1">
        <v>36</v>
      </c>
      <c r="B41" s="7" t="s">
        <v>83</v>
      </c>
      <c r="C41" s="24" t="s">
        <v>27</v>
      </c>
      <c r="D41" s="8"/>
      <c r="E41" s="9"/>
      <c r="F41" s="8"/>
      <c r="G41" s="8"/>
      <c r="H41" s="8"/>
      <c r="I41" s="8"/>
      <c r="J41" s="8"/>
      <c r="K41" s="8"/>
      <c r="L41" s="8">
        <v>23</v>
      </c>
      <c r="M41" s="8"/>
      <c r="N41" s="8"/>
      <c r="O41" s="8"/>
      <c r="P41" s="8">
        <v>7</v>
      </c>
      <c r="Q41" s="8"/>
      <c r="R41" s="8"/>
      <c r="S41" s="8"/>
      <c r="T41" s="8">
        <v>12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>
        <v>1</v>
      </c>
      <c r="AF41" s="8">
        <v>2</v>
      </c>
      <c r="AG41" s="8"/>
      <c r="AH41" s="8"/>
      <c r="AI41" s="8"/>
      <c r="AJ41" s="8"/>
      <c r="AK41" s="8"/>
      <c r="AL41" s="8">
        <v>12</v>
      </c>
      <c r="AM41" s="8"/>
      <c r="AN41" s="8">
        <v>3</v>
      </c>
      <c r="AO41" s="8">
        <v>1</v>
      </c>
      <c r="AP41" s="8"/>
      <c r="AQ41" s="8"/>
      <c r="AR41" s="8"/>
      <c r="AS41" s="8"/>
      <c r="AT41" s="8">
        <v>3</v>
      </c>
      <c r="AU41" s="8"/>
      <c r="AV41" s="8"/>
      <c r="AW41" s="23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1">
        <f t="shared" si="0"/>
        <v>64</v>
      </c>
    </row>
    <row r="42" spans="1:68" s="3" customFormat="1" x14ac:dyDescent="0.25">
      <c r="A42" s="1">
        <v>37</v>
      </c>
      <c r="B42" s="7" t="s">
        <v>82</v>
      </c>
      <c r="C42" s="24" t="s">
        <v>27</v>
      </c>
      <c r="D42" s="8">
        <v>11</v>
      </c>
      <c r="E42" s="9">
        <v>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8</v>
      </c>
      <c r="Z42" s="8">
        <v>13</v>
      </c>
      <c r="AA42" s="8">
        <v>3</v>
      </c>
      <c r="AB42" s="8"/>
      <c r="AC42" s="8"/>
      <c r="AD42" s="8"/>
      <c r="AE42" s="8"/>
      <c r="AF42" s="8"/>
      <c r="AG42" s="8"/>
      <c r="AH42" s="8"/>
      <c r="AI42" s="8"/>
      <c r="AJ42" s="8"/>
      <c r="AK42" s="8">
        <v>7</v>
      </c>
      <c r="AL42" s="8">
        <v>2</v>
      </c>
      <c r="AM42" s="8"/>
      <c r="AN42" s="8"/>
      <c r="AO42" s="8"/>
      <c r="AP42" s="8"/>
      <c r="AQ42" s="8">
        <v>1</v>
      </c>
      <c r="AR42" s="8"/>
      <c r="AS42" s="8"/>
      <c r="AT42" s="8"/>
      <c r="AU42" s="8"/>
      <c r="AV42" s="8">
        <v>15</v>
      </c>
      <c r="AW42" s="23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1">
        <f t="shared" si="0"/>
        <v>64</v>
      </c>
    </row>
    <row r="43" spans="1:68" s="3" customFormat="1" ht="15.75" customHeight="1" x14ac:dyDescent="0.25">
      <c r="A43" s="1">
        <v>38</v>
      </c>
      <c r="B43" s="6" t="s">
        <v>151</v>
      </c>
      <c r="C43" s="21" t="s">
        <v>26</v>
      </c>
      <c r="D43" s="8"/>
      <c r="E43" s="9"/>
      <c r="F43" s="8">
        <v>10</v>
      </c>
      <c r="G43" s="8"/>
      <c r="H43" s="8"/>
      <c r="I43" s="8"/>
      <c r="J43" s="8"/>
      <c r="K43" s="8"/>
      <c r="L43" s="8"/>
      <c r="M43" s="8"/>
      <c r="N43" s="8"/>
      <c r="O43" s="8">
        <v>11</v>
      </c>
      <c r="P43" s="8">
        <v>14</v>
      </c>
      <c r="Q43" s="8">
        <v>10</v>
      </c>
      <c r="R43" s="8">
        <v>5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23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>
        <v>14</v>
      </c>
      <c r="BP43" s="1">
        <f t="shared" si="0"/>
        <v>64</v>
      </c>
    </row>
    <row r="44" spans="1:68" s="3" customFormat="1" x14ac:dyDescent="0.25">
      <c r="A44" s="1">
        <v>39</v>
      </c>
      <c r="B44" s="7" t="s">
        <v>180</v>
      </c>
      <c r="C44" s="21" t="s">
        <v>26</v>
      </c>
      <c r="D44" s="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v>25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>
        <v>3</v>
      </c>
      <c r="AC44" s="15">
        <v>8</v>
      </c>
      <c r="AD44" s="15">
        <v>11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>
        <v>3</v>
      </c>
      <c r="AS44" s="15"/>
      <c r="AT44" s="15">
        <v>2</v>
      </c>
      <c r="AU44" s="15"/>
      <c r="AV44" s="15"/>
      <c r="AW44" s="15"/>
      <c r="AX44" s="15">
        <v>8</v>
      </c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1">
        <f t="shared" si="0"/>
        <v>60</v>
      </c>
    </row>
    <row r="45" spans="1:68" s="3" customFormat="1" x14ac:dyDescent="0.25">
      <c r="A45" s="1">
        <v>40</v>
      </c>
      <c r="B45" s="7" t="s">
        <v>170</v>
      </c>
      <c r="C45" s="24" t="s">
        <v>27</v>
      </c>
      <c r="D45" s="10">
        <v>5</v>
      </c>
      <c r="E45" s="9">
        <v>11</v>
      </c>
      <c r="F45" s="10"/>
      <c r="G45" s="10"/>
      <c r="H45" s="8">
        <v>9</v>
      </c>
      <c r="I45" s="8"/>
      <c r="J45" s="8"/>
      <c r="K45" s="8">
        <v>9</v>
      </c>
      <c r="L45" s="8"/>
      <c r="M45" s="8"/>
      <c r="N45" s="8"/>
      <c r="O45" s="8"/>
      <c r="P45" s="8">
        <v>7</v>
      </c>
      <c r="Q45" s="8">
        <v>8</v>
      </c>
      <c r="R45" s="8">
        <v>4</v>
      </c>
      <c r="S45" s="8">
        <v>4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23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1">
        <f t="shared" si="0"/>
        <v>57</v>
      </c>
    </row>
    <row r="46" spans="1:68" s="3" customFormat="1" ht="16.5" customHeight="1" x14ac:dyDescent="0.25">
      <c r="A46" s="1">
        <v>41</v>
      </c>
      <c r="B46" s="7" t="s">
        <v>207</v>
      </c>
      <c r="C46" s="24" t="s">
        <v>27</v>
      </c>
      <c r="D46" s="4"/>
      <c r="E46" s="2"/>
      <c r="F46" s="4"/>
      <c r="G46" s="4"/>
      <c r="H46" s="4">
        <v>1</v>
      </c>
      <c r="I46" s="4"/>
      <c r="J46" s="4"/>
      <c r="K46" s="4">
        <v>8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5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v>1</v>
      </c>
      <c r="AL46" s="4">
        <v>11</v>
      </c>
      <c r="AM46" s="4"/>
      <c r="AN46" s="4"/>
      <c r="AO46" s="4"/>
      <c r="AP46" s="4"/>
      <c r="AQ46" s="4">
        <v>5</v>
      </c>
      <c r="AR46" s="4"/>
      <c r="AS46" s="4"/>
      <c r="AT46" s="4"/>
      <c r="AU46" s="4">
        <v>8</v>
      </c>
      <c r="AV46" s="4">
        <v>9</v>
      </c>
      <c r="AW46" s="4"/>
      <c r="AX46" s="4"/>
      <c r="AY46" s="4"/>
      <c r="AZ46" s="4">
        <v>8</v>
      </c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1">
        <f t="shared" si="0"/>
        <v>56</v>
      </c>
    </row>
    <row r="47" spans="1:68" s="3" customFormat="1" x14ac:dyDescent="0.25">
      <c r="A47" s="1">
        <v>42</v>
      </c>
      <c r="B47" s="6" t="s">
        <v>221</v>
      </c>
      <c r="C47" s="24" t="s">
        <v>27</v>
      </c>
      <c r="D47" s="4"/>
      <c r="E47" s="2"/>
      <c r="F47" s="4"/>
      <c r="G47" s="4"/>
      <c r="H47" s="4"/>
      <c r="I47" s="4"/>
      <c r="J47" s="4"/>
      <c r="K47" s="4"/>
      <c r="L47" s="4"/>
      <c r="M47" s="4">
        <v>9</v>
      </c>
      <c r="N47" s="4"/>
      <c r="O47" s="4"/>
      <c r="P47" s="4">
        <v>14</v>
      </c>
      <c r="Q47" s="4"/>
      <c r="R47" s="4"/>
      <c r="S47" s="4"/>
      <c r="T47" s="4">
        <v>11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>
        <v>21</v>
      </c>
      <c r="BP47" s="1">
        <f t="shared" si="0"/>
        <v>55</v>
      </c>
    </row>
    <row r="48" spans="1:68" s="3" customFormat="1" ht="14.25" customHeight="1" x14ac:dyDescent="0.25">
      <c r="A48" s="1">
        <v>43</v>
      </c>
      <c r="B48" s="7" t="s">
        <v>66</v>
      </c>
      <c r="C48" s="24" t="s">
        <v>27</v>
      </c>
      <c r="D48" s="8"/>
      <c r="E48" s="9"/>
      <c r="F48" s="8"/>
      <c r="G48" s="8"/>
      <c r="H48" s="8"/>
      <c r="I48" s="8">
        <v>1</v>
      </c>
      <c r="J48" s="8"/>
      <c r="K48" s="8"/>
      <c r="L48" s="8"/>
      <c r="M48" s="8"/>
      <c r="N48" s="8">
        <v>13</v>
      </c>
      <c r="O48" s="8"/>
      <c r="P48" s="8">
        <v>1</v>
      </c>
      <c r="Q48" s="8">
        <v>16</v>
      </c>
      <c r="R48" s="8"/>
      <c r="S48" s="8"/>
      <c r="T48" s="8"/>
      <c r="U48" s="8"/>
      <c r="V48" s="8"/>
      <c r="W48" s="8"/>
      <c r="X48" s="8">
        <v>9</v>
      </c>
      <c r="Y48" s="8">
        <v>3</v>
      </c>
      <c r="Z48" s="8">
        <v>10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23"/>
      <c r="AX48" s="8"/>
      <c r="AY48" s="8"/>
      <c r="AZ48" s="8"/>
      <c r="BA48" s="8"/>
      <c r="BB48" s="8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1">
        <f t="shared" si="0"/>
        <v>53</v>
      </c>
    </row>
    <row r="49" spans="1:68" s="3" customFormat="1" x14ac:dyDescent="0.25">
      <c r="A49" s="1">
        <v>44</v>
      </c>
      <c r="B49" s="36" t="s">
        <v>292</v>
      </c>
      <c r="C49" s="24" t="s">
        <v>27</v>
      </c>
      <c r="D49" s="4"/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>
        <v>9</v>
      </c>
      <c r="AD49" s="4">
        <v>5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>
        <v>5</v>
      </c>
      <c r="AU49" s="4"/>
      <c r="AV49" s="4"/>
      <c r="AW49" s="4">
        <v>10</v>
      </c>
      <c r="AX49" s="4">
        <v>10</v>
      </c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>
        <v>14</v>
      </c>
      <c r="BP49" s="1">
        <f t="shared" si="0"/>
        <v>53</v>
      </c>
    </row>
    <row r="50" spans="1:68" s="3" customFormat="1" x14ac:dyDescent="0.25">
      <c r="A50" s="1">
        <v>45</v>
      </c>
      <c r="B50" s="7" t="s">
        <v>48</v>
      </c>
      <c r="C50" s="21" t="s">
        <v>26</v>
      </c>
      <c r="D50" s="8"/>
      <c r="E50" s="9"/>
      <c r="F50" s="8">
        <v>30</v>
      </c>
      <c r="G50" s="8"/>
      <c r="H50" s="8"/>
      <c r="I50" s="8"/>
      <c r="J50" s="8"/>
      <c r="K50" s="8"/>
      <c r="L50" s="8"/>
      <c r="M50" s="8">
        <v>10</v>
      </c>
      <c r="N50" s="8"/>
      <c r="O50" s="8"/>
      <c r="P50" s="8"/>
      <c r="Q50" s="8"/>
      <c r="R50" s="8"/>
      <c r="S50" s="8"/>
      <c r="T50" s="8">
        <v>13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23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1">
        <f t="shared" si="0"/>
        <v>53</v>
      </c>
    </row>
    <row r="51" spans="1:68" s="3" customFormat="1" x14ac:dyDescent="0.25">
      <c r="A51" s="1">
        <v>46</v>
      </c>
      <c r="B51" s="6" t="s">
        <v>110</v>
      </c>
      <c r="C51" s="24" t="s">
        <v>27</v>
      </c>
      <c r="D51" s="8"/>
      <c r="E51" s="9"/>
      <c r="F51" s="8"/>
      <c r="G51" s="8"/>
      <c r="H51" s="8"/>
      <c r="I51" s="8"/>
      <c r="J51" s="8">
        <v>3</v>
      </c>
      <c r="K51" s="8">
        <v>18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>
        <v>20</v>
      </c>
      <c r="AF51" s="8"/>
      <c r="AG51" s="8"/>
      <c r="AH51" s="8"/>
      <c r="AI51" s="8"/>
      <c r="AJ51" s="8"/>
      <c r="AK51" s="8">
        <v>12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23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1">
        <f t="shared" si="0"/>
        <v>53</v>
      </c>
    </row>
    <row r="52" spans="1:68" s="3" customFormat="1" x14ac:dyDescent="0.25">
      <c r="A52" s="1">
        <v>47</v>
      </c>
      <c r="B52" s="7" t="s">
        <v>171</v>
      </c>
      <c r="C52" s="24" t="s">
        <v>27</v>
      </c>
      <c r="D52" s="8"/>
      <c r="E52" s="9"/>
      <c r="F52" s="8"/>
      <c r="G52" s="8"/>
      <c r="H52" s="8">
        <v>7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>
        <v>8</v>
      </c>
      <c r="Y52" s="8">
        <v>1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>
        <v>4</v>
      </c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>
        <v>13</v>
      </c>
      <c r="AV52" s="8">
        <v>10</v>
      </c>
      <c r="AW52" s="23"/>
      <c r="AX52" s="8"/>
      <c r="AY52" s="8"/>
      <c r="AZ52" s="8">
        <v>9</v>
      </c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1">
        <f t="shared" si="0"/>
        <v>52</v>
      </c>
    </row>
    <row r="53" spans="1:68" s="3" customFormat="1" x14ac:dyDescent="0.25">
      <c r="A53" s="1">
        <v>48</v>
      </c>
      <c r="B53" s="7" t="s">
        <v>194</v>
      </c>
      <c r="C53" s="24" t="s">
        <v>27</v>
      </c>
      <c r="D53" s="4">
        <v>1</v>
      </c>
      <c r="E53" s="15"/>
      <c r="F53" s="15">
        <v>10</v>
      </c>
      <c r="G53" s="15"/>
      <c r="H53" s="15"/>
      <c r="I53" s="15"/>
      <c r="J53" s="15">
        <v>11</v>
      </c>
      <c r="K53" s="15"/>
      <c r="L53" s="15"/>
      <c r="M53" s="15"/>
      <c r="N53" s="15"/>
      <c r="O53" s="15"/>
      <c r="P53" s="15"/>
      <c r="Q53" s="15"/>
      <c r="R53" s="15"/>
      <c r="S53" s="15">
        <v>3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>
        <v>11</v>
      </c>
      <c r="AG53" s="15"/>
      <c r="AH53" s="15"/>
      <c r="AI53" s="15"/>
      <c r="AJ53" s="15"/>
      <c r="AK53" s="15">
        <v>9</v>
      </c>
      <c r="AL53" s="15"/>
      <c r="AM53" s="15"/>
      <c r="AN53" s="15"/>
      <c r="AO53" s="15"/>
      <c r="AP53" s="15"/>
      <c r="AQ53" s="15">
        <v>4</v>
      </c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1">
        <f t="shared" si="0"/>
        <v>49</v>
      </c>
    </row>
    <row r="54" spans="1:68" s="3" customFormat="1" x14ac:dyDescent="0.25">
      <c r="A54" s="1">
        <v>49</v>
      </c>
      <c r="B54" s="7" t="s">
        <v>76</v>
      </c>
      <c r="C54" s="24" t="s">
        <v>27</v>
      </c>
      <c r="D54" s="8"/>
      <c r="E54" s="9"/>
      <c r="F54" s="8"/>
      <c r="G54" s="8"/>
      <c r="H54" s="8"/>
      <c r="I54" s="8">
        <v>7</v>
      </c>
      <c r="J54" s="8"/>
      <c r="K54" s="8"/>
      <c r="L54" s="8"/>
      <c r="M54" s="8"/>
      <c r="N54" s="8"/>
      <c r="O54" s="8"/>
      <c r="P54" s="8">
        <v>8</v>
      </c>
      <c r="Q54" s="8">
        <v>1</v>
      </c>
      <c r="R54" s="8">
        <v>3</v>
      </c>
      <c r="S54" s="8">
        <v>25</v>
      </c>
      <c r="T54" s="8"/>
      <c r="U54" s="8"/>
      <c r="V54" s="8"/>
      <c r="W54" s="8"/>
      <c r="X54" s="8"/>
      <c r="Y54" s="8"/>
      <c r="Z54" s="8"/>
      <c r="AA54" s="8">
        <v>1</v>
      </c>
      <c r="AB54" s="8"/>
      <c r="AC54" s="8"/>
      <c r="AD54" s="8"/>
      <c r="AE54" s="8"/>
      <c r="AF54" s="8">
        <v>3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23"/>
      <c r="AX54" s="8"/>
      <c r="AY54" s="8"/>
      <c r="AZ54" s="8"/>
      <c r="BA54" s="8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1">
        <f t="shared" si="0"/>
        <v>48</v>
      </c>
    </row>
    <row r="55" spans="1:68" s="3" customFormat="1" x14ac:dyDescent="0.25">
      <c r="A55" s="1">
        <v>50</v>
      </c>
      <c r="B55" s="33" t="s">
        <v>217</v>
      </c>
      <c r="C55" s="21" t="s">
        <v>26</v>
      </c>
      <c r="D55" s="4"/>
      <c r="E55" s="2"/>
      <c r="F55" s="4"/>
      <c r="G55" s="4"/>
      <c r="H55" s="4"/>
      <c r="I55" s="4"/>
      <c r="J55" s="4"/>
      <c r="K55" s="4">
        <v>18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v>30</v>
      </c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1">
        <f t="shared" si="0"/>
        <v>48</v>
      </c>
    </row>
    <row r="56" spans="1:68" s="3" customFormat="1" x14ac:dyDescent="0.25">
      <c r="A56" s="1">
        <v>51</v>
      </c>
      <c r="B56" s="7" t="s">
        <v>185</v>
      </c>
      <c r="C56" s="24" t="s">
        <v>27</v>
      </c>
      <c r="D56" s="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>
        <v>13</v>
      </c>
      <c r="AH56" s="15"/>
      <c r="AI56" s="15">
        <v>11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>
        <v>9</v>
      </c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>
        <v>14</v>
      </c>
      <c r="BP56" s="11">
        <f t="shared" si="0"/>
        <v>47</v>
      </c>
    </row>
    <row r="57" spans="1:68" x14ac:dyDescent="0.25">
      <c r="A57" s="1">
        <v>52</v>
      </c>
      <c r="B57" s="7" t="s">
        <v>202</v>
      </c>
      <c r="C57" s="21" t="s">
        <v>26</v>
      </c>
      <c r="E57" s="4"/>
      <c r="H57" s="4">
        <v>17</v>
      </c>
      <c r="K57" s="4">
        <v>30</v>
      </c>
      <c r="BP57" s="1">
        <f t="shared" si="0"/>
        <v>47</v>
      </c>
    </row>
    <row r="58" spans="1:68" x14ac:dyDescent="0.25">
      <c r="A58" s="1">
        <v>53</v>
      </c>
      <c r="B58" s="7" t="s">
        <v>169</v>
      </c>
      <c r="C58" s="21" t="s">
        <v>26</v>
      </c>
      <c r="D58" s="8"/>
      <c r="E58" s="9"/>
      <c r="F58" s="8"/>
      <c r="G58" s="8"/>
      <c r="H58" s="8">
        <v>9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>
        <v>11</v>
      </c>
      <c r="AA58" s="8"/>
      <c r="AB58" s="8"/>
      <c r="AC58" s="8"/>
      <c r="AD58" s="8"/>
      <c r="AE58" s="8"/>
      <c r="AF58" s="8"/>
      <c r="AG58" s="8"/>
      <c r="AH58" s="8"/>
      <c r="AI58" s="8"/>
      <c r="AJ58" s="8">
        <v>4</v>
      </c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>
        <v>9</v>
      </c>
      <c r="AV58" s="8"/>
      <c r="AW58" s="23"/>
      <c r="AX58" s="8"/>
      <c r="AY58" s="8">
        <v>13</v>
      </c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1">
        <f t="shared" si="0"/>
        <v>46</v>
      </c>
    </row>
    <row r="59" spans="1:68" x14ac:dyDescent="0.25">
      <c r="A59" s="1">
        <v>54</v>
      </c>
      <c r="B59" s="7" t="s">
        <v>179</v>
      </c>
      <c r="C59" s="24" t="s">
        <v>27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>
        <v>1</v>
      </c>
      <c r="X59" s="15"/>
      <c r="Y59" s="15"/>
      <c r="Z59" s="15"/>
      <c r="AA59" s="15"/>
      <c r="AB59" s="15"/>
      <c r="AC59" s="15">
        <v>25</v>
      </c>
      <c r="AD59" s="15">
        <v>20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1">
        <f t="shared" si="0"/>
        <v>46</v>
      </c>
    </row>
    <row r="60" spans="1:68" x14ac:dyDescent="0.25">
      <c r="A60" s="1">
        <v>55</v>
      </c>
      <c r="B60" s="6" t="s">
        <v>33</v>
      </c>
      <c r="C60" s="24" t="s">
        <v>27</v>
      </c>
      <c r="D60" s="8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>
        <v>2</v>
      </c>
      <c r="AR60" s="8"/>
      <c r="AS60" s="8">
        <v>3</v>
      </c>
      <c r="AT60" s="8"/>
      <c r="AU60" s="8"/>
      <c r="AV60" s="8"/>
      <c r="AW60" s="23">
        <v>25</v>
      </c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>
        <v>15</v>
      </c>
      <c r="BP60" s="1">
        <f t="shared" si="0"/>
        <v>45</v>
      </c>
    </row>
    <row r="61" spans="1:68" x14ac:dyDescent="0.25">
      <c r="A61" s="1">
        <v>56</v>
      </c>
      <c r="B61" s="7" t="s">
        <v>87</v>
      </c>
      <c r="C61" s="24" t="s">
        <v>27</v>
      </c>
      <c r="D61" s="8"/>
      <c r="E61" s="9"/>
      <c r="F61" s="8"/>
      <c r="G61" s="8"/>
      <c r="H61" s="8"/>
      <c r="I61" s="8">
        <v>2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>
        <v>13</v>
      </c>
      <c r="AI61" s="8"/>
      <c r="AJ61" s="8"/>
      <c r="AK61" s="8"/>
      <c r="AL61" s="8"/>
      <c r="AM61" s="8"/>
      <c r="AN61" s="8"/>
      <c r="AO61" s="8"/>
      <c r="AP61" s="8">
        <v>2</v>
      </c>
      <c r="AQ61" s="8"/>
      <c r="AR61" s="8">
        <v>10</v>
      </c>
      <c r="AS61" s="8">
        <v>1</v>
      </c>
      <c r="AT61" s="8">
        <v>1</v>
      </c>
      <c r="AU61" s="8"/>
      <c r="AV61" s="8"/>
      <c r="AW61" s="23">
        <v>8</v>
      </c>
      <c r="AX61" s="8"/>
      <c r="AY61" s="8"/>
      <c r="AZ61" s="8">
        <v>7</v>
      </c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1">
        <f t="shared" si="0"/>
        <v>44</v>
      </c>
    </row>
    <row r="62" spans="1:68" x14ac:dyDescent="0.25">
      <c r="A62" s="1">
        <v>57</v>
      </c>
      <c r="B62" s="7" t="s">
        <v>126</v>
      </c>
      <c r="C62" s="24" t="s">
        <v>27</v>
      </c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>
        <v>3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>
        <v>13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>
        <v>13</v>
      </c>
      <c r="AQ62" s="8"/>
      <c r="AR62" s="8">
        <v>1</v>
      </c>
      <c r="AS62" s="8"/>
      <c r="AT62" s="8">
        <v>4</v>
      </c>
      <c r="AU62" s="8"/>
      <c r="AV62" s="8"/>
      <c r="AW62" s="23">
        <v>9</v>
      </c>
      <c r="AX62" s="8">
        <v>1</v>
      </c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1">
        <f t="shared" si="0"/>
        <v>44</v>
      </c>
    </row>
    <row r="63" spans="1:68" x14ac:dyDescent="0.25">
      <c r="A63" s="1">
        <v>58</v>
      </c>
      <c r="B63" s="7" t="s">
        <v>79</v>
      </c>
      <c r="C63" s="24" t="s">
        <v>27</v>
      </c>
      <c r="D63" s="8"/>
      <c r="E63" s="9"/>
      <c r="F63" s="8">
        <v>9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>
        <v>9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>
        <v>1</v>
      </c>
      <c r="AG63" s="8"/>
      <c r="AH63" s="8"/>
      <c r="AI63" s="8"/>
      <c r="AJ63" s="8"/>
      <c r="AK63" s="8"/>
      <c r="AL63" s="8"/>
      <c r="AM63" s="8"/>
      <c r="AN63" s="8">
        <v>25</v>
      </c>
      <c r="AO63" s="8"/>
      <c r="AP63" s="8"/>
      <c r="AQ63" s="8"/>
      <c r="AR63" s="8"/>
      <c r="AS63" s="8"/>
      <c r="AT63" s="8"/>
      <c r="AU63" s="8"/>
      <c r="AV63" s="8"/>
      <c r="AW63" s="23"/>
      <c r="AX63" s="8"/>
      <c r="AY63" s="8"/>
      <c r="AZ63" s="8"/>
      <c r="BA63" s="8"/>
      <c r="BP63" s="1">
        <f t="shared" si="0"/>
        <v>44</v>
      </c>
    </row>
    <row r="64" spans="1:68" x14ac:dyDescent="0.25">
      <c r="A64" s="1">
        <v>59</v>
      </c>
      <c r="B64" s="7" t="s">
        <v>188</v>
      </c>
      <c r="C64" s="24" t="s">
        <v>27</v>
      </c>
      <c r="E64" s="15"/>
      <c r="F64" s="15">
        <v>8</v>
      </c>
      <c r="G64" s="15"/>
      <c r="H64" s="15"/>
      <c r="I64" s="15"/>
      <c r="J64" s="15"/>
      <c r="K64" s="15"/>
      <c r="L64" s="15"/>
      <c r="M64" s="15"/>
      <c r="N64" s="15"/>
      <c r="O64" s="15"/>
      <c r="P64" s="15">
        <v>9</v>
      </c>
      <c r="Q64" s="15"/>
      <c r="R64" s="15"/>
      <c r="S64" s="15"/>
      <c r="T64" s="15">
        <v>9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18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1">
        <f t="shared" si="0"/>
        <v>44</v>
      </c>
    </row>
    <row r="65" spans="1:68" x14ac:dyDescent="0.25">
      <c r="A65" s="1">
        <v>60</v>
      </c>
      <c r="B65" s="6" t="s">
        <v>105</v>
      </c>
      <c r="C65" s="21" t="s">
        <v>26</v>
      </c>
      <c r="D65" s="8"/>
      <c r="E65" s="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>
        <v>3</v>
      </c>
      <c r="AF65" s="8"/>
      <c r="AG65" s="8"/>
      <c r="AH65" s="8"/>
      <c r="AI65" s="8"/>
      <c r="AJ65" s="8"/>
      <c r="AK65" s="8">
        <v>18</v>
      </c>
      <c r="AL65" s="8">
        <v>10</v>
      </c>
      <c r="AM65" s="8"/>
      <c r="AN65" s="8"/>
      <c r="AO65" s="8">
        <v>11</v>
      </c>
      <c r="AP65" s="8">
        <v>1</v>
      </c>
      <c r="AQ65" s="8"/>
      <c r="AR65" s="8"/>
      <c r="AS65" s="8"/>
      <c r="AT65" s="8"/>
      <c r="AU65" s="8"/>
      <c r="AV65" s="8"/>
      <c r="AW65" s="23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1">
        <f t="shared" si="0"/>
        <v>43</v>
      </c>
    </row>
    <row r="66" spans="1:68" x14ac:dyDescent="0.25">
      <c r="A66" s="1">
        <v>61</v>
      </c>
      <c r="B66" s="7" t="s">
        <v>18</v>
      </c>
      <c r="C66" s="24" t="s">
        <v>27</v>
      </c>
      <c r="D66" s="8"/>
      <c r="E66" s="8"/>
      <c r="F66" s="8">
        <v>25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23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>
        <v>17</v>
      </c>
      <c r="BP66" s="1">
        <f t="shared" si="0"/>
        <v>42</v>
      </c>
    </row>
    <row r="67" spans="1:68" s="3" customFormat="1" ht="15" customHeight="1" x14ac:dyDescent="0.25">
      <c r="A67" s="1">
        <v>62</v>
      </c>
      <c r="B67" s="6" t="s">
        <v>253</v>
      </c>
      <c r="C67" s="24" t="s">
        <v>27</v>
      </c>
      <c r="D67" s="8"/>
      <c r="E67" s="9"/>
      <c r="F67" s="8"/>
      <c r="G67" s="8"/>
      <c r="H67" s="8"/>
      <c r="I67" s="8"/>
      <c r="J67" s="8"/>
      <c r="K67" s="8"/>
      <c r="L67" s="8"/>
      <c r="M67" s="8"/>
      <c r="N67" s="8">
        <v>8</v>
      </c>
      <c r="O67" s="8"/>
      <c r="P67" s="8"/>
      <c r="Q67" s="8"/>
      <c r="R67" s="8"/>
      <c r="S67" s="8"/>
      <c r="T67" s="8"/>
      <c r="U67" s="8"/>
      <c r="V67" s="8">
        <v>20</v>
      </c>
      <c r="W67" s="8"/>
      <c r="X67" s="8"/>
      <c r="Y67" s="8"/>
      <c r="Z67" s="8"/>
      <c r="AA67" s="8"/>
      <c r="AB67" s="8"/>
      <c r="AC67" s="8">
        <v>10</v>
      </c>
      <c r="AD67" s="8">
        <v>3</v>
      </c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23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1">
        <f t="shared" si="0"/>
        <v>41</v>
      </c>
    </row>
    <row r="68" spans="1:68" s="3" customFormat="1" x14ac:dyDescent="0.25">
      <c r="A68" s="1">
        <v>63</v>
      </c>
      <c r="B68" s="6" t="s">
        <v>220</v>
      </c>
      <c r="C68" s="21" t="s">
        <v>27</v>
      </c>
      <c r="D68" s="4"/>
      <c r="E68" s="2"/>
      <c r="F68" s="4"/>
      <c r="G68" s="4"/>
      <c r="H68" s="4"/>
      <c r="I68" s="4"/>
      <c r="J68" s="4"/>
      <c r="K68" s="4"/>
      <c r="L68" s="4">
        <v>23</v>
      </c>
      <c r="M68" s="4">
        <v>18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1">
        <f t="shared" si="0"/>
        <v>41</v>
      </c>
    </row>
    <row r="69" spans="1:68" s="3" customFormat="1" x14ac:dyDescent="0.25">
      <c r="A69" s="1">
        <v>64</v>
      </c>
      <c r="B69" s="6" t="s">
        <v>296</v>
      </c>
      <c r="C69" s="24" t="s">
        <v>27</v>
      </c>
      <c r="D69" s="4"/>
      <c r="E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>
        <v>9</v>
      </c>
      <c r="AG69" s="4"/>
      <c r="AH69" s="4"/>
      <c r="AI69" s="4"/>
      <c r="AJ69" s="4"/>
      <c r="AK69" s="4"/>
      <c r="AL69" s="4"/>
      <c r="AM69" s="4"/>
      <c r="AN69" s="4">
        <v>10</v>
      </c>
      <c r="AO69" s="4">
        <v>11</v>
      </c>
      <c r="AP69" s="4">
        <v>4</v>
      </c>
      <c r="AQ69" s="4"/>
      <c r="AR69" s="4"/>
      <c r="AS69" s="4"/>
      <c r="AT69" s="4">
        <v>4</v>
      </c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>
        <v>1</v>
      </c>
      <c r="BP69" s="1">
        <f t="shared" si="0"/>
        <v>39</v>
      </c>
    </row>
    <row r="70" spans="1:68" s="3" customFormat="1" x14ac:dyDescent="0.25">
      <c r="A70" s="1">
        <v>65</v>
      </c>
      <c r="B70" s="7" t="s">
        <v>98</v>
      </c>
      <c r="C70" s="24" t="s">
        <v>27</v>
      </c>
      <c r="D70" s="8"/>
      <c r="E70" s="9"/>
      <c r="F70" s="8"/>
      <c r="G70" s="8"/>
      <c r="H70" s="8"/>
      <c r="I70" s="8"/>
      <c r="J70" s="8"/>
      <c r="K70" s="8"/>
      <c r="L70" s="8">
        <v>12</v>
      </c>
      <c r="M70" s="8"/>
      <c r="N70" s="8"/>
      <c r="O70" s="8"/>
      <c r="P70" s="8"/>
      <c r="Q70" s="8"/>
      <c r="R70" s="8"/>
      <c r="S70" s="8"/>
      <c r="T70" s="8">
        <v>1</v>
      </c>
      <c r="U70" s="8">
        <v>13</v>
      </c>
      <c r="V70" s="8"/>
      <c r="W70" s="8"/>
      <c r="X70" s="8"/>
      <c r="Y70" s="8"/>
      <c r="Z70" s="8"/>
      <c r="AA70" s="8"/>
      <c r="AB70" s="8"/>
      <c r="AC70" s="8"/>
      <c r="AD70" s="8"/>
      <c r="AE70" s="8">
        <v>7</v>
      </c>
      <c r="AF70" s="8"/>
      <c r="AG70" s="8"/>
      <c r="AH70" s="8"/>
      <c r="AI70" s="8"/>
      <c r="AJ70" s="8"/>
      <c r="AK70" s="8"/>
      <c r="AL70" s="8"/>
      <c r="AM70" s="8"/>
      <c r="AN70" s="8">
        <v>2</v>
      </c>
      <c r="AO70" s="8">
        <v>1</v>
      </c>
      <c r="AP70" s="8"/>
      <c r="AQ70" s="8"/>
      <c r="AR70" s="8">
        <v>3</v>
      </c>
      <c r="AS70" s="8"/>
      <c r="AT70" s="8"/>
      <c r="AU70" s="8"/>
      <c r="AV70" s="8"/>
      <c r="AW70" s="23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1">
        <f t="shared" ref="BP70:BP133" si="1">SUM(D70:BO70)</f>
        <v>39</v>
      </c>
    </row>
    <row r="71" spans="1:68" s="3" customFormat="1" x14ac:dyDescent="0.25">
      <c r="A71" s="1">
        <v>66</v>
      </c>
      <c r="B71" s="7" t="s">
        <v>14</v>
      </c>
      <c r="C71" s="21" t="s">
        <v>26</v>
      </c>
      <c r="D71" s="4"/>
      <c r="E71" s="4"/>
      <c r="F71" s="4"/>
      <c r="G71" s="4"/>
      <c r="H71" s="4">
        <v>8</v>
      </c>
      <c r="I71" s="4"/>
      <c r="J71" s="4"/>
      <c r="K71" s="4">
        <v>7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>
        <v>5</v>
      </c>
      <c r="AA71" s="4">
        <v>4</v>
      </c>
      <c r="AB71" s="4"/>
      <c r="AC71" s="4"/>
      <c r="AD71" s="4"/>
      <c r="AE71" s="4"/>
      <c r="AF71" s="4">
        <v>2</v>
      </c>
      <c r="AG71" s="4"/>
      <c r="AH71" s="4"/>
      <c r="AI71" s="4"/>
      <c r="AJ71" s="4">
        <v>4</v>
      </c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>
        <v>9</v>
      </c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11">
        <f t="shared" si="1"/>
        <v>39</v>
      </c>
    </row>
    <row r="72" spans="1:68" s="3" customFormat="1" x14ac:dyDescent="0.25">
      <c r="A72" s="1">
        <v>67</v>
      </c>
      <c r="B72" s="6" t="s">
        <v>149</v>
      </c>
      <c r="C72" s="24" t="s">
        <v>27</v>
      </c>
      <c r="D72" s="8"/>
      <c r="E72" s="9"/>
      <c r="F72" s="8"/>
      <c r="G72" s="8"/>
      <c r="H72" s="8"/>
      <c r="I72" s="8"/>
      <c r="J72" s="8">
        <v>12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>
        <v>1</v>
      </c>
      <c r="AR72" s="8"/>
      <c r="AS72" s="8"/>
      <c r="AT72" s="8"/>
      <c r="AU72" s="8">
        <v>25</v>
      </c>
      <c r="AV72" s="8"/>
      <c r="AW72" s="23"/>
      <c r="AX72" s="8"/>
      <c r="AY72" s="8"/>
      <c r="AZ72" s="8">
        <v>1</v>
      </c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1">
        <f t="shared" si="1"/>
        <v>39</v>
      </c>
    </row>
    <row r="73" spans="1:68" s="3" customFormat="1" x14ac:dyDescent="0.25">
      <c r="A73" s="1">
        <v>68</v>
      </c>
      <c r="B73" s="7" t="s">
        <v>195</v>
      </c>
      <c r="C73" s="24" t="s">
        <v>27</v>
      </c>
      <c r="D73" s="4">
        <v>1</v>
      </c>
      <c r="E73" s="15"/>
      <c r="F73" s="15"/>
      <c r="G73" s="15"/>
      <c r="H73" s="15"/>
      <c r="I73" s="15"/>
      <c r="J73" s="15"/>
      <c r="K73" s="15">
        <v>7</v>
      </c>
      <c r="L73" s="15"/>
      <c r="M73" s="15"/>
      <c r="N73" s="15"/>
      <c r="O73" s="15"/>
      <c r="P73" s="15">
        <v>8</v>
      </c>
      <c r="Q73" s="15"/>
      <c r="R73" s="15"/>
      <c r="S73" s="15">
        <v>9</v>
      </c>
      <c r="T73" s="15"/>
      <c r="U73" s="15"/>
      <c r="V73" s="15"/>
      <c r="W73" s="15"/>
      <c r="X73" s="15"/>
      <c r="Y73" s="15">
        <v>4</v>
      </c>
      <c r="Z73" s="15">
        <v>3</v>
      </c>
      <c r="AA73" s="15">
        <v>3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>
        <v>3</v>
      </c>
      <c r="AT73" s="15"/>
      <c r="AU73" s="15">
        <v>1</v>
      </c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1">
        <f t="shared" si="1"/>
        <v>39</v>
      </c>
    </row>
    <row r="74" spans="1:68" s="3" customFormat="1" x14ac:dyDescent="0.25">
      <c r="A74" s="1">
        <v>69</v>
      </c>
      <c r="B74" s="7" t="s">
        <v>21</v>
      </c>
      <c r="C74" s="24" t="s">
        <v>27</v>
      </c>
      <c r="D74" s="8"/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>
        <v>25</v>
      </c>
      <c r="AI74" s="8"/>
      <c r="AJ74" s="8"/>
      <c r="AK74" s="8">
        <v>10</v>
      </c>
      <c r="AL74" s="8"/>
      <c r="AM74" s="8"/>
      <c r="AN74" s="8"/>
      <c r="AO74" s="8"/>
      <c r="AP74" s="8">
        <v>4</v>
      </c>
      <c r="AQ74" s="8"/>
      <c r="AR74" s="8"/>
      <c r="AS74" s="8"/>
      <c r="AT74" s="8"/>
      <c r="AU74" s="8"/>
      <c r="AV74" s="8"/>
      <c r="AW74" s="23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1">
        <f t="shared" si="1"/>
        <v>39</v>
      </c>
    </row>
    <row r="75" spans="1:68" s="3" customFormat="1" x14ac:dyDescent="0.25">
      <c r="A75" s="1">
        <v>70</v>
      </c>
      <c r="B75" s="7" t="s">
        <v>160</v>
      </c>
      <c r="C75" s="21" t="s">
        <v>26</v>
      </c>
      <c r="D75" s="8"/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>
        <v>25</v>
      </c>
      <c r="AK75" s="8"/>
      <c r="AL75" s="8"/>
      <c r="AM75" s="8"/>
      <c r="AN75" s="8"/>
      <c r="AO75" s="8"/>
      <c r="AP75" s="8"/>
      <c r="AQ75" s="8"/>
      <c r="AR75" s="8"/>
      <c r="AS75" s="8">
        <v>4</v>
      </c>
      <c r="AT75" s="8"/>
      <c r="AU75" s="8"/>
      <c r="AV75" s="8"/>
      <c r="AW75" s="23"/>
      <c r="AX75" s="8"/>
      <c r="AY75" s="8"/>
      <c r="AZ75" s="8">
        <v>9</v>
      </c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1">
        <f t="shared" si="1"/>
        <v>38</v>
      </c>
    </row>
    <row r="76" spans="1:68" s="3" customFormat="1" x14ac:dyDescent="0.25">
      <c r="A76" s="1">
        <v>71</v>
      </c>
      <c r="B76" s="6" t="s">
        <v>73</v>
      </c>
      <c r="C76" s="21" t="s">
        <v>26</v>
      </c>
      <c r="D76" s="4"/>
      <c r="E76" s="2"/>
      <c r="F76" s="4"/>
      <c r="G76" s="4"/>
      <c r="H76" s="4"/>
      <c r="I76" s="4"/>
      <c r="J76" s="4"/>
      <c r="K76" s="4"/>
      <c r="L76" s="4">
        <v>12</v>
      </c>
      <c r="M76" s="4"/>
      <c r="N76" s="4"/>
      <c r="O76" s="4"/>
      <c r="P76" s="4"/>
      <c r="Q76" s="4"/>
      <c r="R76" s="4"/>
      <c r="S76" s="4">
        <v>13</v>
      </c>
      <c r="T76" s="4"/>
      <c r="U76" s="4"/>
      <c r="V76" s="4"/>
      <c r="W76" s="4"/>
      <c r="X76" s="4"/>
      <c r="Y76" s="4"/>
      <c r="Z76" s="4">
        <v>3</v>
      </c>
      <c r="AA76" s="4">
        <v>3</v>
      </c>
      <c r="AB76" s="4"/>
      <c r="AC76" s="4"/>
      <c r="AD76" s="4"/>
      <c r="AE76" s="4"/>
      <c r="AF76" s="4"/>
      <c r="AG76" s="4"/>
      <c r="AH76" s="4"/>
      <c r="AI76" s="4"/>
      <c r="AJ76" s="4"/>
      <c r="AK76" s="4">
        <v>7</v>
      </c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1">
        <f t="shared" si="1"/>
        <v>38</v>
      </c>
    </row>
    <row r="77" spans="1:68" s="3" customFormat="1" x14ac:dyDescent="0.25">
      <c r="A77" s="1">
        <v>72</v>
      </c>
      <c r="B77" s="6" t="s">
        <v>71</v>
      </c>
      <c r="C77" s="21" t="s">
        <v>26</v>
      </c>
      <c r="D77" s="8"/>
      <c r="E77" s="9"/>
      <c r="F77" s="8"/>
      <c r="G77" s="8"/>
      <c r="H77" s="8">
        <v>7</v>
      </c>
      <c r="I77" s="8"/>
      <c r="J77" s="8"/>
      <c r="K77" s="8">
        <v>13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>
        <v>1</v>
      </c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>
        <v>1</v>
      </c>
      <c r="AQ77" s="8"/>
      <c r="AR77" s="8"/>
      <c r="AS77" s="8"/>
      <c r="AT77" s="8"/>
      <c r="AU77" s="8">
        <v>8</v>
      </c>
      <c r="AV77" s="8"/>
      <c r="AW77" s="23"/>
      <c r="AX77" s="8"/>
      <c r="AY77" s="8">
        <v>4</v>
      </c>
      <c r="AZ77" s="8">
        <v>1</v>
      </c>
      <c r="BA77" s="8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1">
        <f t="shared" si="1"/>
        <v>35</v>
      </c>
    </row>
    <row r="78" spans="1:68" s="3" customFormat="1" x14ac:dyDescent="0.25">
      <c r="A78" s="1">
        <v>73</v>
      </c>
      <c r="B78" s="7" t="s">
        <v>112</v>
      </c>
      <c r="C78" s="21" t="s">
        <v>26</v>
      </c>
      <c r="D78" s="8"/>
      <c r="E78" s="9"/>
      <c r="F78" s="8"/>
      <c r="G78" s="8"/>
      <c r="H78" s="8"/>
      <c r="I78" s="8"/>
      <c r="J78" s="8"/>
      <c r="K78" s="8"/>
      <c r="L78" s="8">
        <v>15</v>
      </c>
      <c r="M78" s="8"/>
      <c r="N78" s="8"/>
      <c r="O78" s="8"/>
      <c r="P78" s="8">
        <v>9</v>
      </c>
      <c r="Q78" s="8">
        <v>7</v>
      </c>
      <c r="R78" s="8"/>
      <c r="S78" s="8"/>
      <c r="T78" s="8">
        <v>3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23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1">
        <f t="shared" si="1"/>
        <v>34</v>
      </c>
    </row>
    <row r="79" spans="1:68" s="3" customFormat="1" x14ac:dyDescent="0.25">
      <c r="A79" s="1">
        <v>74</v>
      </c>
      <c r="B79" s="6" t="s">
        <v>268</v>
      </c>
      <c r="C79" s="24" t="s">
        <v>27</v>
      </c>
      <c r="D79" s="4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v>9</v>
      </c>
      <c r="Y79" s="4">
        <v>4</v>
      </c>
      <c r="Z79" s="4"/>
      <c r="AA79" s="4"/>
      <c r="AB79" s="4"/>
      <c r="AC79" s="4"/>
      <c r="AD79" s="4"/>
      <c r="AE79" s="4"/>
      <c r="AF79" s="4">
        <v>2</v>
      </c>
      <c r="AG79" s="4"/>
      <c r="AH79" s="4"/>
      <c r="AI79" s="4"/>
      <c r="AJ79" s="4">
        <v>5</v>
      </c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>
        <v>14</v>
      </c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1">
        <f t="shared" si="1"/>
        <v>34</v>
      </c>
    </row>
    <row r="80" spans="1:68" s="3" customFormat="1" x14ac:dyDescent="0.25">
      <c r="A80" s="1">
        <v>75</v>
      </c>
      <c r="B80" s="6" t="s">
        <v>130</v>
      </c>
      <c r="C80" s="21" t="s">
        <v>26</v>
      </c>
      <c r="D80" s="8"/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>
        <v>9</v>
      </c>
      <c r="Q80" s="8">
        <v>9</v>
      </c>
      <c r="R80" s="8">
        <v>4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>
        <v>1</v>
      </c>
      <c r="AF80" s="8"/>
      <c r="AG80" s="8"/>
      <c r="AH80" s="8"/>
      <c r="AI80" s="8"/>
      <c r="AJ80" s="8"/>
      <c r="AK80" s="8"/>
      <c r="AL80" s="8"/>
      <c r="AM80" s="8"/>
      <c r="AN80" s="8"/>
      <c r="AO80" s="8">
        <v>3</v>
      </c>
      <c r="AP80" s="8"/>
      <c r="AQ80" s="8"/>
      <c r="AR80" s="8"/>
      <c r="AS80" s="8"/>
      <c r="AT80" s="8"/>
      <c r="AU80" s="8"/>
      <c r="AV80" s="8"/>
      <c r="AW80" s="23"/>
      <c r="AX80" s="8"/>
      <c r="AY80" s="8"/>
      <c r="AZ80" s="8">
        <v>7</v>
      </c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1">
        <f t="shared" si="1"/>
        <v>33</v>
      </c>
    </row>
    <row r="81" spans="1:68" s="3" customFormat="1" x14ac:dyDescent="0.25">
      <c r="A81" s="1">
        <v>76</v>
      </c>
      <c r="B81" s="7" t="s">
        <v>78</v>
      </c>
      <c r="C81" s="21" t="s">
        <v>26</v>
      </c>
      <c r="D81" s="8"/>
      <c r="E81" s="9"/>
      <c r="F81" s="8">
        <v>18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>
        <v>5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>
        <v>9</v>
      </c>
      <c r="AO81" s="8"/>
      <c r="AP81" s="8"/>
      <c r="AQ81" s="8"/>
      <c r="AR81" s="8"/>
      <c r="AS81" s="8"/>
      <c r="AT81" s="8"/>
      <c r="AU81" s="8"/>
      <c r="AV81" s="8"/>
      <c r="AW81" s="23"/>
      <c r="AX81" s="8"/>
      <c r="AY81" s="8"/>
      <c r="AZ81" s="8"/>
      <c r="BA81" s="8"/>
      <c r="BB81" s="8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1">
        <f t="shared" si="1"/>
        <v>32</v>
      </c>
    </row>
    <row r="82" spans="1:68" s="3" customFormat="1" x14ac:dyDescent="0.25">
      <c r="A82" s="1">
        <v>77</v>
      </c>
      <c r="B82" s="6" t="s">
        <v>118</v>
      </c>
      <c r="C82" s="21" t="s">
        <v>26</v>
      </c>
      <c r="D82" s="8"/>
      <c r="E82" s="9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>
        <v>20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>
        <v>11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23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1">
        <f t="shared" si="1"/>
        <v>31</v>
      </c>
    </row>
    <row r="83" spans="1:68" s="3" customFormat="1" x14ac:dyDescent="0.25">
      <c r="A83" s="1">
        <v>78</v>
      </c>
      <c r="B83" s="6" t="s">
        <v>242</v>
      </c>
      <c r="C83" s="21" t="s">
        <v>26</v>
      </c>
      <c r="D83" s="4"/>
      <c r="E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8</v>
      </c>
      <c r="Q83" s="4">
        <v>9</v>
      </c>
      <c r="R83" s="4">
        <v>4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>
        <v>5</v>
      </c>
      <c r="AM83" s="4"/>
      <c r="AN83" s="4"/>
      <c r="AO83" s="4">
        <v>5</v>
      </c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1">
        <f t="shared" si="1"/>
        <v>31</v>
      </c>
    </row>
    <row r="84" spans="1:68" s="3" customFormat="1" x14ac:dyDescent="0.25">
      <c r="A84" s="1">
        <v>79</v>
      </c>
      <c r="B84" s="35" t="s">
        <v>114</v>
      </c>
      <c r="C84" s="24" t="s">
        <v>27</v>
      </c>
      <c r="D84" s="8"/>
      <c r="E84" s="9"/>
      <c r="F84" s="8"/>
      <c r="G84" s="8"/>
      <c r="H84" s="8"/>
      <c r="I84" s="8">
        <v>4</v>
      </c>
      <c r="J84" s="8"/>
      <c r="K84" s="8"/>
      <c r="L84" s="8"/>
      <c r="M84" s="8"/>
      <c r="N84" s="8">
        <v>12</v>
      </c>
      <c r="O84" s="8"/>
      <c r="P84" s="8">
        <v>15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23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1">
        <f t="shared" si="1"/>
        <v>31</v>
      </c>
    </row>
    <row r="85" spans="1:68" s="3" customFormat="1" x14ac:dyDescent="0.25">
      <c r="A85" s="1">
        <v>80</v>
      </c>
      <c r="B85" s="6" t="s">
        <v>357</v>
      </c>
      <c r="C85" s="24" t="s">
        <v>27</v>
      </c>
      <c r="D85" s="4"/>
      <c r="E85" s="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>
        <v>30</v>
      </c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1">
        <f t="shared" si="1"/>
        <v>30</v>
      </c>
    </row>
    <row r="86" spans="1:68" s="3" customFormat="1" x14ac:dyDescent="0.25">
      <c r="A86" s="1">
        <v>81</v>
      </c>
      <c r="B86" s="6" t="s">
        <v>306</v>
      </c>
      <c r="C86" s="21" t="s">
        <v>26</v>
      </c>
      <c r="D86" s="4"/>
      <c r="E86" s="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>
        <v>5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>
        <v>4</v>
      </c>
      <c r="AT86" s="4"/>
      <c r="AU86" s="4"/>
      <c r="AV86" s="4"/>
      <c r="AW86" s="4"/>
      <c r="AX86" s="4"/>
      <c r="AY86" s="4">
        <v>9</v>
      </c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>
        <v>12</v>
      </c>
      <c r="BP86" s="1">
        <f t="shared" si="1"/>
        <v>30</v>
      </c>
    </row>
    <row r="87" spans="1:68" s="3" customFormat="1" x14ac:dyDescent="0.25">
      <c r="A87" s="1">
        <v>82</v>
      </c>
      <c r="B87" s="6" t="s">
        <v>44</v>
      </c>
      <c r="C87" s="21" t="s">
        <v>26</v>
      </c>
      <c r="D87" s="8"/>
      <c r="E87" s="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>
        <v>10</v>
      </c>
      <c r="AD87" s="8">
        <v>4</v>
      </c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23"/>
      <c r="AX87" s="8">
        <v>16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1">
        <f t="shared" si="1"/>
        <v>30</v>
      </c>
    </row>
    <row r="88" spans="1:68" s="3" customFormat="1" x14ac:dyDescent="0.25">
      <c r="A88" s="1">
        <v>83</v>
      </c>
      <c r="B88" s="6" t="s">
        <v>247</v>
      </c>
      <c r="C88" s="24" t="s">
        <v>27</v>
      </c>
      <c r="D88" s="4"/>
      <c r="E88" s="2"/>
      <c r="F88" s="4"/>
      <c r="G88" s="4"/>
      <c r="H88" s="4"/>
      <c r="I88" s="4"/>
      <c r="J88" s="4"/>
      <c r="K88" s="4"/>
      <c r="L88" s="4"/>
      <c r="M88" s="4"/>
      <c r="N88" s="4"/>
      <c r="O88" s="4"/>
      <c r="P88" s="4">
        <v>18</v>
      </c>
      <c r="Q88" s="4">
        <v>7</v>
      </c>
      <c r="R88" s="4">
        <v>4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1">
        <f t="shared" si="1"/>
        <v>29</v>
      </c>
    </row>
    <row r="89" spans="1:68" x14ac:dyDescent="0.25">
      <c r="A89" s="1">
        <v>84</v>
      </c>
      <c r="B89" s="6" t="s">
        <v>128</v>
      </c>
      <c r="C89" s="24" t="s">
        <v>27</v>
      </c>
      <c r="D89" s="8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>
        <v>2</v>
      </c>
      <c r="X89" s="8"/>
      <c r="Y89" s="8"/>
      <c r="Z89" s="8"/>
      <c r="AA89" s="8"/>
      <c r="AB89" s="8"/>
      <c r="AC89" s="8">
        <v>14</v>
      </c>
      <c r="AD89" s="8">
        <v>10</v>
      </c>
      <c r="AE89" s="8"/>
      <c r="AF89" s="8"/>
      <c r="AG89" s="8"/>
      <c r="AH89" s="8"/>
      <c r="AI89" s="8"/>
      <c r="AJ89" s="8"/>
      <c r="AK89" s="8"/>
      <c r="AL89" s="8"/>
      <c r="AM89" s="8">
        <v>2</v>
      </c>
      <c r="AN89" s="8"/>
      <c r="AO89" s="8"/>
      <c r="AP89" s="8"/>
      <c r="AQ89" s="8"/>
      <c r="AR89" s="8"/>
      <c r="AS89" s="8"/>
      <c r="AT89" s="8"/>
      <c r="AU89" s="8"/>
      <c r="AV89" s="8"/>
      <c r="AW89" s="23"/>
      <c r="AX89" s="8">
        <v>1</v>
      </c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1">
        <f t="shared" si="1"/>
        <v>29</v>
      </c>
    </row>
    <row r="90" spans="1:68" x14ac:dyDescent="0.25">
      <c r="A90" s="1">
        <v>85</v>
      </c>
      <c r="B90" s="33" t="s">
        <v>65</v>
      </c>
      <c r="C90" s="24" t="s">
        <v>27</v>
      </c>
      <c r="D90" s="8"/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  <c r="P90" s="8">
        <v>8</v>
      </c>
      <c r="Q90" s="8">
        <v>9</v>
      </c>
      <c r="R90" s="8">
        <v>4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>
        <v>4</v>
      </c>
      <c r="AO90" s="8"/>
      <c r="AP90" s="8"/>
      <c r="AQ90" s="8"/>
      <c r="AR90" s="8"/>
      <c r="AS90" s="8">
        <v>3</v>
      </c>
      <c r="AT90" s="8"/>
      <c r="AU90" s="8"/>
      <c r="AV90" s="8"/>
      <c r="AW90" s="23"/>
      <c r="AX90" s="8"/>
      <c r="AY90" s="8"/>
      <c r="AZ90" s="8"/>
      <c r="BA90" s="8"/>
      <c r="BP90" s="1">
        <f t="shared" si="1"/>
        <v>28</v>
      </c>
    </row>
    <row r="91" spans="1:68" x14ac:dyDescent="0.25">
      <c r="A91" s="1">
        <v>86</v>
      </c>
      <c r="B91" s="6" t="s">
        <v>148</v>
      </c>
      <c r="C91" s="24" t="s">
        <v>27</v>
      </c>
      <c r="D91" s="8"/>
      <c r="E91" s="9"/>
      <c r="F91" s="8">
        <v>16</v>
      </c>
      <c r="G91" s="8"/>
      <c r="H91" s="8"/>
      <c r="I91" s="8"/>
      <c r="J91" s="8"/>
      <c r="K91" s="8"/>
      <c r="L91" s="8"/>
      <c r="M91" s="8"/>
      <c r="N91" s="8"/>
      <c r="O91" s="8"/>
      <c r="P91" s="8">
        <v>1</v>
      </c>
      <c r="Q91" s="8"/>
      <c r="R91" s="8"/>
      <c r="S91" s="8"/>
      <c r="T91" s="8">
        <v>3</v>
      </c>
      <c r="U91" s="8"/>
      <c r="V91" s="8"/>
      <c r="W91" s="8"/>
      <c r="X91" s="8"/>
      <c r="Y91" s="8"/>
      <c r="Z91" s="8">
        <v>3</v>
      </c>
      <c r="AA91" s="8">
        <v>1</v>
      </c>
      <c r="AB91" s="8"/>
      <c r="AC91" s="8"/>
      <c r="AD91" s="8"/>
      <c r="AE91" s="8"/>
      <c r="AF91" s="8"/>
      <c r="AG91" s="8"/>
      <c r="AH91" s="8"/>
      <c r="AI91" s="8"/>
      <c r="AJ91" s="8"/>
      <c r="AK91" s="8">
        <v>1</v>
      </c>
      <c r="AL91" s="8">
        <v>3</v>
      </c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23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1">
        <f t="shared" si="1"/>
        <v>28</v>
      </c>
    </row>
    <row r="92" spans="1:68" x14ac:dyDescent="0.25">
      <c r="A92" s="1">
        <v>87</v>
      </c>
      <c r="B92" s="6" t="s">
        <v>276</v>
      </c>
      <c r="C92" s="24" t="s">
        <v>27</v>
      </c>
      <c r="Z92" s="4">
        <v>3</v>
      </c>
      <c r="AA92" s="4">
        <v>25</v>
      </c>
      <c r="BP92" s="1">
        <f t="shared" si="1"/>
        <v>28</v>
      </c>
    </row>
    <row r="93" spans="1:68" x14ac:dyDescent="0.25">
      <c r="A93" s="1">
        <v>88</v>
      </c>
      <c r="B93" s="6" t="s">
        <v>289</v>
      </c>
      <c r="C93" s="24" t="s">
        <v>27</v>
      </c>
      <c r="AC93" s="4">
        <v>11</v>
      </c>
      <c r="AX93" s="4">
        <v>17</v>
      </c>
      <c r="BP93" s="1">
        <f t="shared" si="1"/>
        <v>28</v>
      </c>
    </row>
    <row r="94" spans="1:68" x14ac:dyDescent="0.25">
      <c r="A94" s="1">
        <v>89</v>
      </c>
      <c r="B94" s="6" t="s">
        <v>230</v>
      </c>
      <c r="C94" s="24" t="s">
        <v>27</v>
      </c>
      <c r="N94" s="4">
        <v>3</v>
      </c>
      <c r="W94" s="4">
        <v>20</v>
      </c>
      <c r="AD94" s="4">
        <v>4</v>
      </c>
      <c r="BP94" s="1">
        <f t="shared" si="1"/>
        <v>27</v>
      </c>
    </row>
    <row r="95" spans="1:68" x14ac:dyDescent="0.25">
      <c r="A95" s="1">
        <v>90</v>
      </c>
      <c r="B95" s="33" t="s">
        <v>31</v>
      </c>
      <c r="C95" s="24" t="s">
        <v>27</v>
      </c>
      <c r="D95" s="8"/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  <c r="P95" s="8">
        <v>10</v>
      </c>
      <c r="Q95" s="8"/>
      <c r="R95" s="8">
        <v>3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>
        <v>5</v>
      </c>
      <c r="AO95" s="8">
        <v>5</v>
      </c>
      <c r="AP95" s="8"/>
      <c r="AQ95" s="8"/>
      <c r="AR95" s="8"/>
      <c r="AS95" s="8">
        <v>4</v>
      </c>
      <c r="AT95" s="8"/>
      <c r="AU95" s="8"/>
      <c r="AV95" s="8"/>
      <c r="AW95" s="23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1">
        <f t="shared" si="1"/>
        <v>27</v>
      </c>
    </row>
    <row r="96" spans="1:68" x14ac:dyDescent="0.25">
      <c r="A96" s="1">
        <v>91</v>
      </c>
      <c r="B96" s="6" t="s">
        <v>263</v>
      </c>
      <c r="C96" s="24" t="s">
        <v>27</v>
      </c>
      <c r="W96" s="4">
        <v>4</v>
      </c>
      <c r="AD96" s="4">
        <v>3</v>
      </c>
      <c r="AM96" s="4">
        <v>2</v>
      </c>
      <c r="AW96" s="4">
        <v>8</v>
      </c>
      <c r="AX96" s="4">
        <v>10</v>
      </c>
      <c r="BP96" s="1">
        <f t="shared" si="1"/>
        <v>27</v>
      </c>
    </row>
    <row r="97" spans="1:68" x14ac:dyDescent="0.25">
      <c r="A97" s="1">
        <v>92</v>
      </c>
      <c r="B97" s="6" t="s">
        <v>60</v>
      </c>
      <c r="C97" s="24" t="s">
        <v>27</v>
      </c>
      <c r="D97" s="8"/>
      <c r="E97" s="9"/>
      <c r="F97" s="8"/>
      <c r="G97" s="8"/>
      <c r="H97" s="8">
        <v>14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>
        <v>2</v>
      </c>
      <c r="T97" s="8"/>
      <c r="U97" s="8"/>
      <c r="V97" s="8"/>
      <c r="W97" s="8"/>
      <c r="X97" s="8"/>
      <c r="Y97" s="8"/>
      <c r="Z97" s="8"/>
      <c r="AA97" s="8">
        <v>8</v>
      </c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>
        <v>1</v>
      </c>
      <c r="AR97" s="8"/>
      <c r="AS97" s="8">
        <v>1</v>
      </c>
      <c r="AT97" s="8"/>
      <c r="AU97" s="8">
        <v>1</v>
      </c>
      <c r="AV97" s="8"/>
      <c r="AW97" s="23"/>
      <c r="AX97" s="8"/>
      <c r="AY97" s="8"/>
      <c r="AZ97" s="8"/>
      <c r="BA97" s="8"/>
      <c r="BP97" s="1">
        <f t="shared" si="1"/>
        <v>27</v>
      </c>
    </row>
    <row r="98" spans="1:68" x14ac:dyDescent="0.25">
      <c r="A98" s="1">
        <v>93</v>
      </c>
      <c r="B98" s="7" t="s">
        <v>164</v>
      </c>
      <c r="C98" s="21" t="s">
        <v>26</v>
      </c>
      <c r="D98" s="8"/>
      <c r="E98" s="9"/>
      <c r="F98" s="8"/>
      <c r="G98" s="8"/>
      <c r="H98" s="8"/>
      <c r="I98" s="8"/>
      <c r="J98" s="8"/>
      <c r="K98" s="8"/>
      <c r="L98" s="8"/>
      <c r="M98" s="8"/>
      <c r="N98" s="8"/>
      <c r="O98" s="8">
        <v>2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>
        <v>11</v>
      </c>
      <c r="AQ98" s="8"/>
      <c r="AR98" s="8"/>
      <c r="AS98" s="8"/>
      <c r="AT98" s="8"/>
      <c r="AU98" s="8"/>
      <c r="AV98" s="8"/>
      <c r="AW98" s="23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>
        <v>13</v>
      </c>
      <c r="BP98" s="1">
        <f t="shared" si="1"/>
        <v>26</v>
      </c>
    </row>
    <row r="99" spans="1:68" x14ac:dyDescent="0.25">
      <c r="A99" s="1">
        <v>94</v>
      </c>
      <c r="B99" s="7" t="s">
        <v>137</v>
      </c>
      <c r="C99" s="21" t="s">
        <v>26</v>
      </c>
      <c r="D99" s="8">
        <v>3</v>
      </c>
      <c r="E99" s="9"/>
      <c r="F99" s="8"/>
      <c r="G99" s="8"/>
      <c r="H99" s="8">
        <v>8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>
        <v>4</v>
      </c>
      <c r="AA99" s="8">
        <v>11</v>
      </c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23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1">
        <f t="shared" si="1"/>
        <v>26</v>
      </c>
    </row>
    <row r="100" spans="1:68" x14ac:dyDescent="0.25">
      <c r="A100" s="1">
        <v>95</v>
      </c>
      <c r="B100" s="6" t="s">
        <v>245</v>
      </c>
      <c r="C100" s="24" t="s">
        <v>27</v>
      </c>
      <c r="P100" s="4">
        <v>1</v>
      </c>
      <c r="Q100" s="4">
        <v>9</v>
      </c>
      <c r="R100" s="4">
        <v>3</v>
      </c>
      <c r="AG100" s="4">
        <v>9</v>
      </c>
      <c r="AY100" s="4">
        <v>4</v>
      </c>
      <c r="BP100" s="1">
        <f t="shared" si="1"/>
        <v>26</v>
      </c>
    </row>
    <row r="101" spans="1:68" x14ac:dyDescent="0.25">
      <c r="A101" s="1">
        <v>96</v>
      </c>
      <c r="B101" s="7" t="s">
        <v>70</v>
      </c>
      <c r="C101" s="21" t="s">
        <v>26</v>
      </c>
      <c r="E101" s="4"/>
      <c r="H101" s="4">
        <v>25</v>
      </c>
      <c r="BP101" s="1">
        <f t="shared" si="1"/>
        <v>25</v>
      </c>
    </row>
    <row r="102" spans="1:68" x14ac:dyDescent="0.25">
      <c r="A102" s="1">
        <v>97</v>
      </c>
      <c r="B102" s="36" t="s">
        <v>15</v>
      </c>
      <c r="C102" s="21" t="s">
        <v>26</v>
      </c>
      <c r="E102" s="4"/>
      <c r="H102" s="4">
        <v>9</v>
      </c>
      <c r="AU102" s="4">
        <v>16</v>
      </c>
      <c r="BP102" s="11">
        <f t="shared" si="1"/>
        <v>25</v>
      </c>
    </row>
    <row r="103" spans="1:68" x14ac:dyDescent="0.25">
      <c r="A103" s="1">
        <v>98</v>
      </c>
      <c r="B103" s="33" t="s">
        <v>46</v>
      </c>
      <c r="C103" s="24" t="s">
        <v>27</v>
      </c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8">
        <v>5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>
        <v>20</v>
      </c>
      <c r="AN103" s="8"/>
      <c r="AO103" s="8"/>
      <c r="AP103" s="8"/>
      <c r="AQ103" s="8"/>
      <c r="AR103" s="8"/>
      <c r="AS103" s="8"/>
      <c r="AT103" s="8"/>
      <c r="AU103" s="8"/>
      <c r="AV103" s="8"/>
      <c r="AW103" s="23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1">
        <f t="shared" si="1"/>
        <v>25</v>
      </c>
    </row>
    <row r="104" spans="1:68" x14ac:dyDescent="0.25">
      <c r="A104" s="1">
        <v>99</v>
      </c>
      <c r="B104" s="6" t="s">
        <v>317</v>
      </c>
      <c r="C104" s="24" t="s">
        <v>27</v>
      </c>
      <c r="AK104" s="4">
        <v>10</v>
      </c>
      <c r="AL104" s="4">
        <v>5</v>
      </c>
      <c r="AN104" s="4">
        <v>3</v>
      </c>
      <c r="AO104" s="4">
        <v>3</v>
      </c>
      <c r="AS104" s="4">
        <v>4</v>
      </c>
      <c r="BP104" s="1">
        <f t="shared" si="1"/>
        <v>25</v>
      </c>
    </row>
    <row r="105" spans="1:68" x14ac:dyDescent="0.25">
      <c r="A105" s="1">
        <v>100</v>
      </c>
      <c r="B105" s="6" t="s">
        <v>11</v>
      </c>
      <c r="C105" s="24" t="s">
        <v>27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v>25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23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1">
        <f t="shared" si="1"/>
        <v>25</v>
      </c>
    </row>
    <row r="106" spans="1:68" x14ac:dyDescent="0.25">
      <c r="A106" s="1">
        <v>101</v>
      </c>
      <c r="B106" s="6" t="s">
        <v>224</v>
      </c>
      <c r="C106" s="21" t="s">
        <v>26</v>
      </c>
      <c r="N106" s="4">
        <v>25</v>
      </c>
      <c r="BP106" s="1">
        <f t="shared" si="1"/>
        <v>25</v>
      </c>
    </row>
    <row r="107" spans="1:68" ht="15" customHeight="1" x14ac:dyDescent="0.25">
      <c r="A107" s="1">
        <v>102</v>
      </c>
      <c r="B107" s="6" t="s">
        <v>101</v>
      </c>
      <c r="C107" s="24" t="s">
        <v>27</v>
      </c>
      <c r="D107" s="8">
        <v>8</v>
      </c>
      <c r="E107" s="9"/>
      <c r="F107" s="8"/>
      <c r="G107" s="8"/>
      <c r="H107" s="8">
        <v>8</v>
      </c>
      <c r="I107" s="8"/>
      <c r="J107" s="8"/>
      <c r="K107" s="8">
        <v>8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23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1">
        <f t="shared" si="1"/>
        <v>24</v>
      </c>
    </row>
    <row r="108" spans="1:68" s="3" customFormat="1" x14ac:dyDescent="0.25">
      <c r="A108" s="1">
        <v>103</v>
      </c>
      <c r="B108" s="6" t="s">
        <v>342</v>
      </c>
      <c r="C108" s="24" t="s">
        <v>27</v>
      </c>
      <c r="D108" s="4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>
        <v>8</v>
      </c>
      <c r="AR108" s="4"/>
      <c r="AS108" s="4">
        <v>8</v>
      </c>
      <c r="AT108" s="4"/>
      <c r="AU108" s="4"/>
      <c r="AV108" s="4"/>
      <c r="AW108" s="4">
        <v>7</v>
      </c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1">
        <f t="shared" si="1"/>
        <v>23</v>
      </c>
    </row>
    <row r="109" spans="1:68" s="3" customFormat="1" x14ac:dyDescent="0.25">
      <c r="A109" s="1">
        <v>104</v>
      </c>
      <c r="B109" s="7" t="s">
        <v>94</v>
      </c>
      <c r="C109" s="21" t="s">
        <v>26</v>
      </c>
      <c r="D109" s="8"/>
      <c r="E109" s="9"/>
      <c r="F109" s="8"/>
      <c r="G109" s="8"/>
      <c r="H109" s="8"/>
      <c r="I109" s="8">
        <v>2</v>
      </c>
      <c r="J109" s="8"/>
      <c r="K109" s="8"/>
      <c r="L109" s="8"/>
      <c r="M109" s="8"/>
      <c r="N109" s="8"/>
      <c r="O109" s="8">
        <v>1</v>
      </c>
      <c r="P109" s="8"/>
      <c r="Q109" s="8"/>
      <c r="R109" s="8">
        <v>1</v>
      </c>
      <c r="S109" s="8">
        <v>10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>
        <v>2</v>
      </c>
      <c r="AH109" s="8"/>
      <c r="AI109" s="8"/>
      <c r="AJ109" s="8"/>
      <c r="AK109" s="8">
        <v>1</v>
      </c>
      <c r="AL109" s="8"/>
      <c r="AM109" s="8"/>
      <c r="AN109" s="8">
        <v>3</v>
      </c>
      <c r="AO109" s="8"/>
      <c r="AP109" s="8"/>
      <c r="AQ109" s="8"/>
      <c r="AR109" s="8"/>
      <c r="AS109" s="8"/>
      <c r="AT109" s="8">
        <v>3</v>
      </c>
      <c r="AU109" s="8"/>
      <c r="AV109" s="8"/>
      <c r="AW109" s="23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1">
        <f t="shared" si="1"/>
        <v>23</v>
      </c>
    </row>
    <row r="110" spans="1:68" s="3" customFormat="1" x14ac:dyDescent="0.25">
      <c r="A110" s="1">
        <v>105</v>
      </c>
      <c r="B110" s="6" t="s">
        <v>39</v>
      </c>
      <c r="C110" s="21" t="s">
        <v>26</v>
      </c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>
        <v>8</v>
      </c>
      <c r="Q110" s="8">
        <v>12</v>
      </c>
      <c r="R110" s="8">
        <v>2</v>
      </c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23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>
        <v>1</v>
      </c>
      <c r="BP110" s="1">
        <f t="shared" si="1"/>
        <v>23</v>
      </c>
    </row>
    <row r="111" spans="1:68" s="3" customFormat="1" x14ac:dyDescent="0.25">
      <c r="A111" s="1">
        <v>106</v>
      </c>
      <c r="B111" s="6" t="s">
        <v>47</v>
      </c>
      <c r="C111" s="21" t="s">
        <v>26</v>
      </c>
      <c r="D111" s="8">
        <v>3</v>
      </c>
      <c r="E111" s="9">
        <v>4</v>
      </c>
      <c r="F111" s="8"/>
      <c r="G111" s="8"/>
      <c r="H111" s="8"/>
      <c r="I111" s="8"/>
      <c r="J111" s="8">
        <v>4</v>
      </c>
      <c r="K111" s="8"/>
      <c r="L111" s="8"/>
      <c r="M111" s="8"/>
      <c r="N111" s="8"/>
      <c r="O111" s="8"/>
      <c r="P111" s="8"/>
      <c r="Q111" s="8"/>
      <c r="R111" s="8"/>
      <c r="S111" s="8">
        <v>1</v>
      </c>
      <c r="T111" s="8"/>
      <c r="U111" s="8"/>
      <c r="V111" s="8"/>
      <c r="W111" s="8"/>
      <c r="X111" s="8">
        <v>7</v>
      </c>
      <c r="Y111" s="8">
        <v>3</v>
      </c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>
        <v>1</v>
      </c>
      <c r="AR111" s="8"/>
      <c r="AS111" s="8"/>
      <c r="AT111" s="8"/>
      <c r="AU111" s="8"/>
      <c r="AV111" s="8"/>
      <c r="AW111" s="23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1">
        <f t="shared" si="1"/>
        <v>23</v>
      </c>
    </row>
    <row r="112" spans="1:68" s="3" customFormat="1" x14ac:dyDescent="0.25">
      <c r="A112" s="1">
        <v>107</v>
      </c>
      <c r="B112" s="6" t="s">
        <v>225</v>
      </c>
      <c r="C112" s="21" t="s">
        <v>26</v>
      </c>
      <c r="D112" s="4"/>
      <c r="E112" s="2"/>
      <c r="F112" s="4"/>
      <c r="G112" s="4"/>
      <c r="H112" s="4"/>
      <c r="I112" s="4"/>
      <c r="J112" s="4"/>
      <c r="K112" s="4"/>
      <c r="L112" s="4"/>
      <c r="M112" s="4"/>
      <c r="N112" s="4">
        <v>9</v>
      </c>
      <c r="O112" s="4"/>
      <c r="P112" s="4"/>
      <c r="Q112" s="4"/>
      <c r="R112" s="4"/>
      <c r="S112" s="4"/>
      <c r="T112" s="4"/>
      <c r="U112" s="4"/>
      <c r="V112" s="4"/>
      <c r="W112" s="4">
        <v>5</v>
      </c>
      <c r="X112" s="4"/>
      <c r="Y112" s="4"/>
      <c r="Z112" s="4"/>
      <c r="AA112" s="4"/>
      <c r="AB112" s="4"/>
      <c r="AC112" s="4"/>
      <c r="AD112" s="4">
        <v>4</v>
      </c>
      <c r="AE112" s="4"/>
      <c r="AF112" s="4"/>
      <c r="AG112" s="4"/>
      <c r="AH112" s="4"/>
      <c r="AI112" s="4"/>
      <c r="AJ112" s="4"/>
      <c r="AK112" s="4"/>
      <c r="AL112" s="4"/>
      <c r="AM112" s="4">
        <v>4</v>
      </c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1">
        <f t="shared" si="1"/>
        <v>22</v>
      </c>
    </row>
    <row r="113" spans="1:68" s="3" customFormat="1" x14ac:dyDescent="0.25">
      <c r="A113" s="1">
        <v>108</v>
      </c>
      <c r="B113" s="6" t="s">
        <v>311</v>
      </c>
      <c r="C113" s="21" t="s">
        <v>26</v>
      </c>
      <c r="D113" s="4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>
        <v>4</v>
      </c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>
        <v>10</v>
      </c>
      <c r="AV113" s="4"/>
      <c r="AW113" s="4"/>
      <c r="AX113" s="4"/>
      <c r="AY113" s="4"/>
      <c r="AZ113" s="4">
        <v>8</v>
      </c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1">
        <f t="shared" si="1"/>
        <v>22</v>
      </c>
    </row>
    <row r="114" spans="1:68" s="3" customFormat="1" x14ac:dyDescent="0.25">
      <c r="A114" s="1">
        <v>109</v>
      </c>
      <c r="B114" s="7" t="s">
        <v>52</v>
      </c>
      <c r="C114" s="21" t="s">
        <v>26</v>
      </c>
      <c r="D114" s="8"/>
      <c r="E114" s="9"/>
      <c r="F114" s="8"/>
      <c r="G114" s="8"/>
      <c r="H114" s="8"/>
      <c r="I114" s="8"/>
      <c r="J114" s="8"/>
      <c r="K114" s="8">
        <v>9</v>
      </c>
      <c r="L114" s="8"/>
      <c r="M114" s="8"/>
      <c r="N114" s="8"/>
      <c r="O114" s="8"/>
      <c r="P114" s="8"/>
      <c r="Q114" s="8">
        <v>8</v>
      </c>
      <c r="R114" s="8">
        <v>4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>
        <v>1</v>
      </c>
      <c r="AO114" s="8"/>
      <c r="AP114" s="8"/>
      <c r="AQ114" s="8"/>
      <c r="AR114" s="8"/>
      <c r="AS114" s="8"/>
      <c r="AT114" s="8"/>
      <c r="AU114" s="8"/>
      <c r="AV114" s="8"/>
      <c r="AW114" s="23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1">
        <f t="shared" si="1"/>
        <v>22</v>
      </c>
    </row>
    <row r="115" spans="1:68" s="3" customFormat="1" x14ac:dyDescent="0.25">
      <c r="A115" s="1">
        <v>110</v>
      </c>
      <c r="B115" s="6" t="s">
        <v>30</v>
      </c>
      <c r="C115" s="24" t="s">
        <v>27</v>
      </c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13</v>
      </c>
      <c r="W115" s="8"/>
      <c r="X115" s="8"/>
      <c r="Y115" s="8"/>
      <c r="Z115" s="8"/>
      <c r="AA115" s="8"/>
      <c r="AB115" s="8"/>
      <c r="AC115" s="8">
        <v>9</v>
      </c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23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1">
        <f t="shared" si="1"/>
        <v>22</v>
      </c>
    </row>
    <row r="116" spans="1:68" s="3" customFormat="1" x14ac:dyDescent="0.25">
      <c r="A116" s="1">
        <v>111</v>
      </c>
      <c r="B116" s="6" t="s">
        <v>271</v>
      </c>
      <c r="C116" s="24" t="s">
        <v>27</v>
      </c>
      <c r="D116" s="4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>
        <v>1</v>
      </c>
      <c r="Z116" s="4">
        <v>9</v>
      </c>
      <c r="AA116" s="4">
        <v>1</v>
      </c>
      <c r="AB116" s="4"/>
      <c r="AC116" s="4"/>
      <c r="AD116" s="4"/>
      <c r="AE116" s="4"/>
      <c r="AF116" s="4"/>
      <c r="AG116" s="4"/>
      <c r="AH116" s="4"/>
      <c r="AI116" s="4"/>
      <c r="AJ116" s="4">
        <v>1</v>
      </c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>
        <v>1</v>
      </c>
      <c r="AV116" s="4">
        <v>8</v>
      </c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>
        <v>1</v>
      </c>
      <c r="BP116" s="1">
        <f t="shared" si="1"/>
        <v>22</v>
      </c>
    </row>
    <row r="117" spans="1:68" s="3" customFormat="1" x14ac:dyDescent="0.25">
      <c r="A117" s="1">
        <v>112</v>
      </c>
      <c r="B117" s="6" t="s">
        <v>55</v>
      </c>
      <c r="C117" s="21" t="s">
        <v>26</v>
      </c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>
        <v>11</v>
      </c>
      <c r="AF117" s="8"/>
      <c r="AG117" s="8"/>
      <c r="AH117" s="8"/>
      <c r="AI117" s="8"/>
      <c r="AJ117" s="8"/>
      <c r="AK117" s="8"/>
      <c r="AL117" s="8"/>
      <c r="AM117" s="8"/>
      <c r="AN117" s="8">
        <v>9</v>
      </c>
      <c r="AO117" s="8"/>
      <c r="AP117" s="8">
        <v>2</v>
      </c>
      <c r="AQ117" s="8"/>
      <c r="AR117" s="8"/>
      <c r="AS117" s="8"/>
      <c r="AT117" s="8"/>
      <c r="AU117" s="8"/>
      <c r="AV117" s="8"/>
      <c r="AW117" s="23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1">
        <f t="shared" si="1"/>
        <v>22</v>
      </c>
    </row>
    <row r="118" spans="1:68" s="3" customFormat="1" x14ac:dyDescent="0.25">
      <c r="A118" s="1">
        <v>113</v>
      </c>
      <c r="B118" s="6" t="s">
        <v>59</v>
      </c>
      <c r="C118" s="21" t="s">
        <v>26</v>
      </c>
      <c r="D118" s="8">
        <v>11</v>
      </c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>
        <v>10</v>
      </c>
      <c r="AV118" s="8"/>
      <c r="AW118" s="23"/>
      <c r="AX118" s="8"/>
      <c r="AY118" s="8"/>
      <c r="AZ118" s="8"/>
      <c r="BA118" s="8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1">
        <f t="shared" si="1"/>
        <v>21</v>
      </c>
    </row>
    <row r="119" spans="1:68" s="3" customFormat="1" x14ac:dyDescent="0.25">
      <c r="A119" s="1">
        <v>114</v>
      </c>
      <c r="B119" s="6" t="s">
        <v>9</v>
      </c>
      <c r="C119" s="24" t="s">
        <v>27</v>
      </c>
      <c r="D119" s="4"/>
      <c r="E119" s="2"/>
      <c r="F119" s="4"/>
      <c r="G119" s="4"/>
      <c r="H119" s="4"/>
      <c r="I119" s="4">
        <v>1</v>
      </c>
      <c r="J119" s="4"/>
      <c r="K119" s="4"/>
      <c r="L119" s="4"/>
      <c r="M119" s="4"/>
      <c r="N119" s="4"/>
      <c r="O119" s="4">
        <v>20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1">
        <f t="shared" si="1"/>
        <v>21</v>
      </c>
    </row>
    <row r="120" spans="1:68" s="3" customFormat="1" x14ac:dyDescent="0.25">
      <c r="A120" s="1">
        <v>115</v>
      </c>
      <c r="B120" s="6" t="s">
        <v>37</v>
      </c>
      <c r="C120" s="24" t="s">
        <v>27</v>
      </c>
      <c r="D120" s="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>
        <v>4</v>
      </c>
      <c r="X120" s="15"/>
      <c r="Y120" s="15"/>
      <c r="Z120" s="15"/>
      <c r="AA120" s="15"/>
      <c r="AB120" s="15"/>
      <c r="AC120" s="15">
        <v>8</v>
      </c>
      <c r="AD120" s="15">
        <v>9</v>
      </c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1">
        <f t="shared" si="1"/>
        <v>21</v>
      </c>
    </row>
    <row r="121" spans="1:68" s="3" customFormat="1" x14ac:dyDescent="0.25">
      <c r="A121" s="1">
        <v>116</v>
      </c>
      <c r="B121" s="6" t="s">
        <v>84</v>
      </c>
      <c r="C121" s="24" t="s">
        <v>27</v>
      </c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>
        <v>1</v>
      </c>
      <c r="Q121" s="8">
        <v>7</v>
      </c>
      <c r="R121" s="8">
        <v>1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>
        <v>10</v>
      </c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>
        <v>1</v>
      </c>
      <c r="AT121" s="8"/>
      <c r="AU121" s="8"/>
      <c r="AV121" s="8"/>
      <c r="AW121" s="23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1">
        <f t="shared" si="1"/>
        <v>20</v>
      </c>
    </row>
    <row r="122" spans="1:68" s="3" customFormat="1" x14ac:dyDescent="0.25">
      <c r="A122" s="1">
        <v>117</v>
      </c>
      <c r="B122" s="6" t="s">
        <v>229</v>
      </c>
      <c r="C122" s="24" t="s">
        <v>27</v>
      </c>
      <c r="D122" s="4"/>
      <c r="E122" s="2"/>
      <c r="F122" s="4"/>
      <c r="G122" s="4"/>
      <c r="H122" s="4"/>
      <c r="I122" s="4"/>
      <c r="J122" s="4"/>
      <c r="K122" s="4"/>
      <c r="L122" s="4"/>
      <c r="M122" s="4"/>
      <c r="N122" s="4">
        <v>20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1">
        <f t="shared" si="1"/>
        <v>20</v>
      </c>
    </row>
    <row r="123" spans="1:68" s="3" customFormat="1" x14ac:dyDescent="0.25">
      <c r="A123" s="1">
        <v>118</v>
      </c>
      <c r="B123" s="6" t="s">
        <v>75</v>
      </c>
      <c r="C123" s="21" t="s">
        <v>26</v>
      </c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>
        <v>20</v>
      </c>
      <c r="AO123" s="8"/>
      <c r="AP123" s="8"/>
      <c r="AQ123" s="8"/>
      <c r="AR123" s="8"/>
      <c r="AS123" s="8"/>
      <c r="AT123" s="8"/>
      <c r="AU123" s="8"/>
      <c r="AV123" s="8"/>
      <c r="AW123" s="23"/>
      <c r="AX123" s="8"/>
      <c r="AY123" s="8"/>
      <c r="AZ123" s="8"/>
      <c r="BA123" s="8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1">
        <f t="shared" si="1"/>
        <v>20</v>
      </c>
    </row>
    <row r="124" spans="1:68" s="3" customFormat="1" x14ac:dyDescent="0.25">
      <c r="A124" s="1">
        <v>119</v>
      </c>
      <c r="B124" s="6" t="s">
        <v>6</v>
      </c>
      <c r="C124" s="24" t="s">
        <v>27</v>
      </c>
      <c r="D124" s="4"/>
      <c r="E124" s="2"/>
      <c r="F124" s="4"/>
      <c r="G124" s="4"/>
      <c r="H124" s="4">
        <v>1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>
        <v>9</v>
      </c>
      <c r="Y124" s="4">
        <v>2</v>
      </c>
      <c r="Z124" s="4">
        <v>1</v>
      </c>
      <c r="AA124" s="4">
        <v>1</v>
      </c>
      <c r="AB124" s="4"/>
      <c r="AC124" s="4"/>
      <c r="AD124" s="4"/>
      <c r="AE124" s="4"/>
      <c r="AF124" s="4"/>
      <c r="AG124" s="4">
        <v>2</v>
      </c>
      <c r="AH124" s="4"/>
      <c r="AI124" s="4">
        <v>3</v>
      </c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>
        <v>1</v>
      </c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1">
        <f t="shared" si="1"/>
        <v>20</v>
      </c>
    </row>
    <row r="125" spans="1:68" s="3" customFormat="1" x14ac:dyDescent="0.25">
      <c r="A125" s="1">
        <v>120</v>
      </c>
      <c r="B125" s="6" t="s">
        <v>61</v>
      </c>
      <c r="C125" s="24" t="s">
        <v>27</v>
      </c>
      <c r="D125" s="8">
        <v>2</v>
      </c>
      <c r="E125" s="9"/>
      <c r="F125" s="8"/>
      <c r="G125" s="8"/>
      <c r="H125" s="8">
        <v>9</v>
      </c>
      <c r="I125" s="8"/>
      <c r="J125" s="8"/>
      <c r="K125" s="8">
        <v>9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23"/>
      <c r="AX125" s="8"/>
      <c r="AY125" s="8"/>
      <c r="AZ125" s="8"/>
      <c r="BA125" s="8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1">
        <f t="shared" si="1"/>
        <v>20</v>
      </c>
    </row>
    <row r="126" spans="1:68" s="3" customFormat="1" x14ac:dyDescent="0.25">
      <c r="A126" s="1">
        <v>121</v>
      </c>
      <c r="B126" s="33" t="s">
        <v>35</v>
      </c>
      <c r="C126" s="24" t="s">
        <v>27</v>
      </c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>
        <v>10</v>
      </c>
      <c r="AL126" s="8">
        <v>9</v>
      </c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23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1">
        <f t="shared" si="1"/>
        <v>19</v>
      </c>
    </row>
    <row r="127" spans="1:68" s="3" customFormat="1" x14ac:dyDescent="0.25">
      <c r="A127" s="1">
        <v>122</v>
      </c>
      <c r="B127" s="6" t="s">
        <v>373</v>
      </c>
      <c r="C127" s="24" t="s">
        <v>27</v>
      </c>
      <c r="D127" s="4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>
        <v>5</v>
      </c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>
        <v>14</v>
      </c>
      <c r="BP127" s="1">
        <f t="shared" si="1"/>
        <v>19</v>
      </c>
    </row>
    <row r="128" spans="1:68" s="3" customFormat="1" x14ac:dyDescent="0.25">
      <c r="A128" s="1">
        <v>123</v>
      </c>
      <c r="B128" s="7" t="s">
        <v>53</v>
      </c>
      <c r="C128" s="24" t="s">
        <v>27</v>
      </c>
      <c r="D128" s="8"/>
      <c r="E128" s="9"/>
      <c r="F128" s="8"/>
      <c r="G128" s="8"/>
      <c r="H128" s="8"/>
      <c r="I128" s="8"/>
      <c r="J128" s="8"/>
      <c r="K128" s="8"/>
      <c r="L128" s="8"/>
      <c r="M128" s="8">
        <v>18</v>
      </c>
      <c r="N128" s="8"/>
      <c r="O128" s="8"/>
      <c r="P128" s="8">
        <v>1</v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23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1">
        <f t="shared" si="1"/>
        <v>19</v>
      </c>
    </row>
    <row r="129" spans="1:68" s="3" customFormat="1" x14ac:dyDescent="0.25">
      <c r="A129" s="1">
        <v>124</v>
      </c>
      <c r="B129" s="6" t="s">
        <v>347</v>
      </c>
      <c r="C129" s="21" t="s">
        <v>26</v>
      </c>
      <c r="D129" s="4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>
        <v>4</v>
      </c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>
        <v>15</v>
      </c>
      <c r="BP129" s="1">
        <f t="shared" si="1"/>
        <v>19</v>
      </c>
    </row>
    <row r="130" spans="1:68" s="3" customFormat="1" x14ac:dyDescent="0.25">
      <c r="A130" s="1">
        <v>125</v>
      </c>
      <c r="B130" s="6" t="s">
        <v>32</v>
      </c>
      <c r="C130" s="21" t="s">
        <v>26</v>
      </c>
      <c r="D130" s="8"/>
      <c r="E130" s="9"/>
      <c r="F130" s="8"/>
      <c r="G130" s="8"/>
      <c r="H130" s="8">
        <v>7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>
        <v>12</v>
      </c>
      <c r="AV130" s="8"/>
      <c r="AW130" s="23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1">
        <f t="shared" si="1"/>
        <v>19</v>
      </c>
    </row>
    <row r="131" spans="1:68" s="3" customFormat="1" x14ac:dyDescent="0.25">
      <c r="A131" s="1">
        <v>126</v>
      </c>
      <c r="B131" s="7" t="s">
        <v>198</v>
      </c>
      <c r="C131" s="21" t="s">
        <v>26</v>
      </c>
      <c r="D131" s="4"/>
      <c r="E131" s="15"/>
      <c r="F131" s="15">
        <v>8</v>
      </c>
      <c r="G131" s="15"/>
      <c r="H131" s="15"/>
      <c r="I131" s="15">
        <v>3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>
        <v>8</v>
      </c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1">
        <f t="shared" si="1"/>
        <v>19</v>
      </c>
    </row>
    <row r="132" spans="1:68" s="3" customFormat="1" x14ac:dyDescent="0.25">
      <c r="A132" s="1">
        <v>127</v>
      </c>
      <c r="B132" s="6" t="s">
        <v>313</v>
      </c>
      <c r="C132" s="24" t="s">
        <v>27</v>
      </c>
      <c r="D132" s="4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>
        <v>4</v>
      </c>
      <c r="AK132" s="4"/>
      <c r="AL132" s="4"/>
      <c r="AM132" s="4"/>
      <c r="AN132" s="4"/>
      <c r="AO132" s="4"/>
      <c r="AP132" s="4"/>
      <c r="AQ132" s="4"/>
      <c r="AR132" s="4"/>
      <c r="AS132" s="4">
        <v>5</v>
      </c>
      <c r="AT132" s="4"/>
      <c r="AU132" s="4"/>
      <c r="AV132" s="4"/>
      <c r="AW132" s="4"/>
      <c r="AX132" s="4"/>
      <c r="AY132" s="4"/>
      <c r="AZ132" s="4">
        <v>9</v>
      </c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1">
        <f t="shared" si="1"/>
        <v>18</v>
      </c>
    </row>
    <row r="133" spans="1:68" s="3" customFormat="1" x14ac:dyDescent="0.25">
      <c r="A133" s="1">
        <v>128</v>
      </c>
      <c r="B133" s="6" t="s">
        <v>209</v>
      </c>
      <c r="C133" s="24" t="s">
        <v>27</v>
      </c>
      <c r="D133" s="4"/>
      <c r="E133" s="2"/>
      <c r="F133" s="4"/>
      <c r="G133" s="4"/>
      <c r="H133" s="4">
        <v>18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11">
        <f t="shared" si="1"/>
        <v>18</v>
      </c>
    </row>
    <row r="134" spans="1:68" s="3" customFormat="1" x14ac:dyDescent="0.25">
      <c r="A134" s="1">
        <v>129</v>
      </c>
      <c r="B134" s="6" t="s">
        <v>358</v>
      </c>
      <c r="C134" s="21" t="s">
        <v>26</v>
      </c>
      <c r="D134" s="4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>
        <v>8</v>
      </c>
      <c r="AX134" s="4">
        <v>9</v>
      </c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>
        <v>1</v>
      </c>
      <c r="BP134" s="1">
        <f t="shared" ref="BP134:BP197" si="2">SUM(D134:BO134)</f>
        <v>18</v>
      </c>
    </row>
    <row r="135" spans="1:68" s="3" customFormat="1" x14ac:dyDescent="0.25">
      <c r="A135" s="1">
        <v>130</v>
      </c>
      <c r="B135" s="6" t="s">
        <v>218</v>
      </c>
      <c r="C135" s="24" t="s">
        <v>27</v>
      </c>
      <c r="D135" s="4"/>
      <c r="E135" s="2"/>
      <c r="F135" s="4"/>
      <c r="G135" s="4"/>
      <c r="H135" s="4"/>
      <c r="I135" s="4"/>
      <c r="J135" s="4"/>
      <c r="K135" s="4">
        <v>10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>
        <v>8</v>
      </c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1">
        <f t="shared" si="2"/>
        <v>18</v>
      </c>
    </row>
    <row r="136" spans="1:68" s="3" customFormat="1" x14ac:dyDescent="0.25">
      <c r="A136" s="1">
        <v>131</v>
      </c>
      <c r="B136" s="7" t="s">
        <v>187</v>
      </c>
      <c r="C136" s="24" t="s">
        <v>27</v>
      </c>
      <c r="D136" s="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>
        <v>1</v>
      </c>
      <c r="R136" s="15">
        <v>2</v>
      </c>
      <c r="S136" s="15"/>
      <c r="T136" s="15"/>
      <c r="U136" s="15"/>
      <c r="V136" s="15"/>
      <c r="W136" s="15"/>
      <c r="X136" s="15"/>
      <c r="Y136" s="15"/>
      <c r="Z136" s="15">
        <v>4</v>
      </c>
      <c r="AA136" s="15">
        <v>1</v>
      </c>
      <c r="AB136" s="15"/>
      <c r="AC136" s="15"/>
      <c r="AD136" s="15"/>
      <c r="AE136" s="15"/>
      <c r="AF136" s="15">
        <v>4</v>
      </c>
      <c r="AG136" s="15"/>
      <c r="AH136" s="15"/>
      <c r="AI136" s="15"/>
      <c r="AJ136" s="15"/>
      <c r="AK136" s="15"/>
      <c r="AL136" s="15"/>
      <c r="AM136" s="15"/>
      <c r="AN136" s="15">
        <v>1</v>
      </c>
      <c r="AO136" s="15">
        <v>2</v>
      </c>
      <c r="AP136" s="15"/>
      <c r="AQ136" s="15"/>
      <c r="AR136" s="15">
        <v>1</v>
      </c>
      <c r="AS136" s="15"/>
      <c r="AT136" s="15">
        <v>2</v>
      </c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1">
        <f t="shared" si="2"/>
        <v>18</v>
      </c>
    </row>
    <row r="137" spans="1:68" s="3" customFormat="1" x14ac:dyDescent="0.25">
      <c r="A137" s="1">
        <v>132</v>
      </c>
      <c r="B137" s="6" t="s">
        <v>362</v>
      </c>
      <c r="C137" s="24" t="s">
        <v>27</v>
      </c>
      <c r="D137" s="4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>
        <v>9</v>
      </c>
      <c r="AX137" s="4">
        <v>8</v>
      </c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1">
        <f t="shared" si="2"/>
        <v>17</v>
      </c>
    </row>
    <row r="138" spans="1:68" s="3" customFormat="1" x14ac:dyDescent="0.25">
      <c r="A138" s="1">
        <v>133</v>
      </c>
      <c r="B138" s="6" t="s">
        <v>146</v>
      </c>
      <c r="C138" s="21" t="s">
        <v>26</v>
      </c>
      <c r="D138" s="8"/>
      <c r="E138" s="9"/>
      <c r="F138" s="8"/>
      <c r="G138" s="8"/>
      <c r="H138" s="8">
        <v>14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>
        <v>2</v>
      </c>
      <c r="AR138" s="8"/>
      <c r="AS138" s="8"/>
      <c r="AT138" s="8"/>
      <c r="AU138" s="8"/>
      <c r="AV138" s="8"/>
      <c r="AW138" s="23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1">
        <f t="shared" si="2"/>
        <v>17</v>
      </c>
    </row>
    <row r="139" spans="1:68" s="3" customFormat="1" x14ac:dyDescent="0.25">
      <c r="A139" s="1">
        <v>134</v>
      </c>
      <c r="B139" s="6" t="s">
        <v>284</v>
      </c>
      <c r="C139" s="24" t="s">
        <v>27</v>
      </c>
      <c r="D139" s="4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>
        <v>8</v>
      </c>
      <c r="AD139" s="4"/>
      <c r="AE139" s="4"/>
      <c r="AF139" s="4"/>
      <c r="AG139" s="4"/>
      <c r="AH139" s="4">
        <v>9</v>
      </c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1">
        <f t="shared" si="2"/>
        <v>17</v>
      </c>
    </row>
    <row r="140" spans="1:68" s="3" customFormat="1" x14ac:dyDescent="0.25">
      <c r="A140" s="1">
        <v>135</v>
      </c>
      <c r="B140" s="6" t="s">
        <v>350</v>
      </c>
      <c r="C140" s="24" t="s">
        <v>27</v>
      </c>
      <c r="D140" s="4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>
        <v>8</v>
      </c>
      <c r="AV140" s="4">
        <v>9</v>
      </c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1">
        <f t="shared" si="2"/>
        <v>17</v>
      </c>
    </row>
    <row r="141" spans="1:68" s="3" customFormat="1" x14ac:dyDescent="0.25">
      <c r="A141" s="1">
        <v>136</v>
      </c>
      <c r="B141" s="6" t="s">
        <v>272</v>
      </c>
      <c r="C141" s="24" t="s">
        <v>27</v>
      </c>
      <c r="D141" s="4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>
        <v>1</v>
      </c>
      <c r="Z141" s="4"/>
      <c r="AA141" s="4">
        <v>1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>
        <v>7</v>
      </c>
      <c r="AV141" s="4">
        <v>8</v>
      </c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1">
        <f t="shared" si="2"/>
        <v>17</v>
      </c>
    </row>
    <row r="142" spans="1:68" s="3" customFormat="1" x14ac:dyDescent="0.25">
      <c r="A142" s="1">
        <v>137</v>
      </c>
      <c r="B142" s="6" t="s">
        <v>273</v>
      </c>
      <c r="C142" s="21" t="s">
        <v>26</v>
      </c>
      <c r="D142" s="4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>
        <v>4</v>
      </c>
      <c r="AA142" s="4">
        <v>5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>
        <v>8</v>
      </c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1">
        <f t="shared" si="2"/>
        <v>17</v>
      </c>
    </row>
    <row r="143" spans="1:68" s="3" customFormat="1" x14ac:dyDescent="0.25">
      <c r="A143" s="1">
        <v>138</v>
      </c>
      <c r="B143" s="6" t="s">
        <v>153</v>
      </c>
      <c r="C143" s="24" t="s">
        <v>27</v>
      </c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>
        <v>1</v>
      </c>
      <c r="Q143" s="8"/>
      <c r="R143" s="8">
        <v>1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>
        <v>3</v>
      </c>
      <c r="AR143" s="8"/>
      <c r="AS143" s="8">
        <v>4</v>
      </c>
      <c r="AT143" s="8"/>
      <c r="AU143" s="8"/>
      <c r="AV143" s="8"/>
      <c r="AW143" s="23">
        <v>7</v>
      </c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1">
        <f t="shared" si="2"/>
        <v>16</v>
      </c>
    </row>
    <row r="144" spans="1:68" s="3" customFormat="1" x14ac:dyDescent="0.25">
      <c r="A144" s="1">
        <v>139</v>
      </c>
      <c r="B144" s="6" t="s">
        <v>214</v>
      </c>
      <c r="C144" s="24" t="s">
        <v>27</v>
      </c>
      <c r="D144" s="4"/>
      <c r="E144" s="2"/>
      <c r="F144" s="4"/>
      <c r="G144" s="4"/>
      <c r="H144" s="4"/>
      <c r="I144" s="4">
        <v>5</v>
      </c>
      <c r="J144" s="4"/>
      <c r="K144" s="4"/>
      <c r="L144" s="4"/>
      <c r="M144" s="4"/>
      <c r="N144" s="4"/>
      <c r="O144" s="4"/>
      <c r="P144" s="4"/>
      <c r="Q144" s="4"/>
      <c r="R144" s="4">
        <v>4</v>
      </c>
      <c r="S144" s="4">
        <v>5</v>
      </c>
      <c r="T144" s="4"/>
      <c r="U144" s="4"/>
      <c r="V144" s="4"/>
      <c r="W144" s="4"/>
      <c r="X144" s="4"/>
      <c r="Y144" s="4"/>
      <c r="Z144" s="4">
        <v>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1">
        <f t="shared" si="2"/>
        <v>16</v>
      </c>
    </row>
    <row r="145" spans="1:68" s="3" customFormat="1" x14ac:dyDescent="0.25">
      <c r="A145" s="1">
        <v>140</v>
      </c>
      <c r="B145" s="7" t="s">
        <v>172</v>
      </c>
      <c r="C145" s="24" t="s">
        <v>27</v>
      </c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>
        <v>7</v>
      </c>
      <c r="Q145" s="8">
        <v>7</v>
      </c>
      <c r="R145" s="8">
        <v>2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23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1">
        <f t="shared" si="2"/>
        <v>16</v>
      </c>
    </row>
    <row r="146" spans="1:68" s="3" customFormat="1" x14ac:dyDescent="0.25">
      <c r="A146" s="1">
        <v>141</v>
      </c>
      <c r="B146" s="6" t="s">
        <v>51</v>
      </c>
      <c r="C146" s="24" t="s">
        <v>27</v>
      </c>
      <c r="D146" s="4"/>
      <c r="E146" s="2"/>
      <c r="F146" s="4"/>
      <c r="G146" s="4"/>
      <c r="H146" s="4"/>
      <c r="I146" s="4"/>
      <c r="J146" s="4"/>
      <c r="K146" s="4"/>
      <c r="L146" s="4"/>
      <c r="M146" s="4">
        <v>13</v>
      </c>
      <c r="N146" s="4"/>
      <c r="O146" s="4"/>
      <c r="P146" s="4"/>
      <c r="Q146" s="4"/>
      <c r="R146" s="4"/>
      <c r="S146" s="4"/>
      <c r="T146" s="4">
        <v>3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1">
        <f t="shared" si="2"/>
        <v>16</v>
      </c>
    </row>
    <row r="147" spans="1:68" s="3" customFormat="1" x14ac:dyDescent="0.25">
      <c r="A147" s="1">
        <v>142</v>
      </c>
      <c r="B147" s="6" t="s">
        <v>244</v>
      </c>
      <c r="C147" s="24" t="s">
        <v>27</v>
      </c>
      <c r="D147" s="4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>
        <v>1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v>7</v>
      </c>
      <c r="AL147" s="4"/>
      <c r="AM147" s="4"/>
      <c r="AN147" s="4"/>
      <c r="AO147" s="4">
        <v>8</v>
      </c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1">
        <f t="shared" si="2"/>
        <v>16</v>
      </c>
    </row>
    <row r="148" spans="1:68" s="3" customFormat="1" x14ac:dyDescent="0.25">
      <c r="A148" s="1">
        <v>143</v>
      </c>
      <c r="B148" s="7" t="s">
        <v>186</v>
      </c>
      <c r="C148" s="24" t="s">
        <v>27</v>
      </c>
      <c r="D148" s="4">
        <v>2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>
        <v>9</v>
      </c>
      <c r="Y148" s="15">
        <v>2</v>
      </c>
      <c r="Z148" s="15">
        <v>1</v>
      </c>
      <c r="AA148" s="15">
        <v>2</v>
      </c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1">
        <f t="shared" si="2"/>
        <v>16</v>
      </c>
    </row>
    <row r="149" spans="1:68" s="3" customFormat="1" x14ac:dyDescent="0.25">
      <c r="A149" s="1">
        <v>144</v>
      </c>
      <c r="B149" s="6" t="s">
        <v>208</v>
      </c>
      <c r="C149" s="24" t="s">
        <v>27</v>
      </c>
      <c r="D149" s="4"/>
      <c r="E149" s="2"/>
      <c r="F149" s="4"/>
      <c r="G149" s="4"/>
      <c r="H149" s="4">
        <v>8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>
        <v>8</v>
      </c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1">
        <f t="shared" si="2"/>
        <v>16</v>
      </c>
    </row>
    <row r="150" spans="1:68" s="3" customFormat="1" x14ac:dyDescent="0.25">
      <c r="A150" s="1">
        <v>145</v>
      </c>
      <c r="B150" s="6" t="s">
        <v>152</v>
      </c>
      <c r="C150" s="24" t="s">
        <v>27</v>
      </c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>
        <v>8</v>
      </c>
      <c r="R150" s="8">
        <v>3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>
        <v>4</v>
      </c>
      <c r="AO150" s="8"/>
      <c r="AP150" s="8"/>
      <c r="AQ150" s="8"/>
      <c r="AR150" s="8"/>
      <c r="AS150" s="8"/>
      <c r="AT150" s="8"/>
      <c r="AU150" s="8"/>
      <c r="AV150" s="8"/>
      <c r="AW150" s="23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1">
        <f t="shared" si="2"/>
        <v>15</v>
      </c>
    </row>
    <row r="151" spans="1:68" s="3" customFormat="1" x14ac:dyDescent="0.25">
      <c r="A151" s="1">
        <v>146</v>
      </c>
      <c r="B151" s="6" t="s">
        <v>319</v>
      </c>
      <c r="C151" s="24" t="s">
        <v>27</v>
      </c>
      <c r="D151" s="4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>
        <v>15</v>
      </c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1">
        <f t="shared" si="2"/>
        <v>15</v>
      </c>
    </row>
    <row r="152" spans="1:68" s="3" customFormat="1" x14ac:dyDescent="0.25">
      <c r="A152" s="1">
        <v>147</v>
      </c>
      <c r="B152" s="6" t="s">
        <v>28</v>
      </c>
      <c r="C152" s="21" t="s">
        <v>26</v>
      </c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8">
        <v>3</v>
      </c>
      <c r="O152" s="8"/>
      <c r="P152" s="8"/>
      <c r="Q152" s="8"/>
      <c r="R152" s="8"/>
      <c r="S152" s="8"/>
      <c r="T152" s="8"/>
      <c r="U152" s="8"/>
      <c r="V152" s="8">
        <v>3</v>
      </c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>
        <v>9</v>
      </c>
      <c r="AN152" s="8"/>
      <c r="AO152" s="8"/>
      <c r="AP152" s="8"/>
      <c r="AQ152" s="8"/>
      <c r="AR152" s="8"/>
      <c r="AS152" s="8"/>
      <c r="AT152" s="8"/>
      <c r="AU152" s="8"/>
      <c r="AV152" s="8"/>
      <c r="AW152" s="23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1">
        <f t="shared" si="2"/>
        <v>15</v>
      </c>
    </row>
    <row r="153" spans="1:68" s="3" customFormat="1" x14ac:dyDescent="0.25">
      <c r="A153" s="1">
        <v>148</v>
      </c>
      <c r="B153" s="33" t="s">
        <v>223</v>
      </c>
      <c r="C153" s="24" t="s">
        <v>27</v>
      </c>
      <c r="D153" s="4"/>
      <c r="E153" s="2"/>
      <c r="F153" s="4"/>
      <c r="G153" s="4"/>
      <c r="H153" s="4"/>
      <c r="I153" s="4"/>
      <c r="J153" s="4"/>
      <c r="K153" s="4"/>
      <c r="L153" s="4">
        <v>15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1">
        <f t="shared" si="2"/>
        <v>15</v>
      </c>
    </row>
    <row r="154" spans="1:68" s="3" customFormat="1" x14ac:dyDescent="0.25">
      <c r="A154" s="1">
        <v>149</v>
      </c>
      <c r="B154" s="6" t="s">
        <v>57</v>
      </c>
      <c r="C154" s="24" t="s">
        <v>27</v>
      </c>
      <c r="D154" s="8">
        <v>1</v>
      </c>
      <c r="E154" s="9">
        <v>3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>
        <v>11</v>
      </c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23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1">
        <f t="shared" si="2"/>
        <v>15</v>
      </c>
    </row>
    <row r="155" spans="1:68" s="3" customFormat="1" x14ac:dyDescent="0.25">
      <c r="A155" s="1">
        <v>150</v>
      </c>
      <c r="B155" s="6" t="s">
        <v>204</v>
      </c>
      <c r="C155" s="24" t="s">
        <v>27</v>
      </c>
      <c r="D155" s="4"/>
      <c r="E155" s="2"/>
      <c r="F155" s="4"/>
      <c r="G155" s="4"/>
      <c r="H155" s="4">
        <v>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>
        <v>5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>
        <v>9</v>
      </c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1">
        <f t="shared" si="2"/>
        <v>15</v>
      </c>
    </row>
    <row r="156" spans="1:68" s="3" customFormat="1" x14ac:dyDescent="0.25">
      <c r="A156" s="1">
        <v>151</v>
      </c>
      <c r="B156" s="36" t="s">
        <v>382</v>
      </c>
      <c r="C156" s="21" t="s">
        <v>26</v>
      </c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23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>
        <v>15</v>
      </c>
      <c r="BP156" s="1">
        <f t="shared" si="2"/>
        <v>15</v>
      </c>
    </row>
    <row r="157" spans="1:68" s="3" customFormat="1" x14ac:dyDescent="0.25">
      <c r="A157" s="1">
        <v>152</v>
      </c>
      <c r="B157" s="36" t="s">
        <v>38</v>
      </c>
      <c r="C157" s="21" t="s">
        <v>26</v>
      </c>
      <c r="D157" s="8"/>
      <c r="E157" s="9"/>
      <c r="F157" s="8"/>
      <c r="G157" s="8"/>
      <c r="H157" s="8">
        <v>9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>
        <v>5</v>
      </c>
      <c r="AR157" s="8"/>
      <c r="AS157" s="8"/>
      <c r="AT157" s="8"/>
      <c r="AU157" s="8"/>
      <c r="AV157" s="8"/>
      <c r="AW157" s="23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1">
        <f t="shared" si="2"/>
        <v>14</v>
      </c>
    </row>
    <row r="158" spans="1:68" s="3" customFormat="1" x14ac:dyDescent="0.25">
      <c r="A158" s="1">
        <v>153</v>
      </c>
      <c r="B158" s="6" t="s">
        <v>252</v>
      </c>
      <c r="C158" s="24" t="s">
        <v>27</v>
      </c>
      <c r="D158" s="4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>
        <v>5</v>
      </c>
      <c r="W158" s="4"/>
      <c r="X158" s="4"/>
      <c r="Y158" s="4"/>
      <c r="Z158" s="4"/>
      <c r="AA158" s="4"/>
      <c r="AB158" s="4"/>
      <c r="AC158" s="4">
        <v>9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1">
        <f t="shared" si="2"/>
        <v>14</v>
      </c>
    </row>
    <row r="159" spans="1:68" s="3" customFormat="1" x14ac:dyDescent="0.25">
      <c r="A159" s="1">
        <v>154</v>
      </c>
      <c r="B159" s="6" t="s">
        <v>308</v>
      </c>
      <c r="C159" s="21" t="s">
        <v>26</v>
      </c>
      <c r="D159" s="4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>
        <v>5</v>
      </c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>
        <v>9</v>
      </c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1">
        <f t="shared" si="2"/>
        <v>14</v>
      </c>
    </row>
    <row r="160" spans="1:68" s="3" customFormat="1" x14ac:dyDescent="0.25">
      <c r="A160" s="1">
        <v>155</v>
      </c>
      <c r="B160" s="6" t="s">
        <v>63</v>
      </c>
      <c r="C160" s="24" t="s">
        <v>27</v>
      </c>
      <c r="D160" s="8"/>
      <c r="E160" s="9"/>
      <c r="F160" s="8"/>
      <c r="G160" s="8"/>
      <c r="H160" s="8"/>
      <c r="I160" s="8"/>
      <c r="J160" s="8"/>
      <c r="K160" s="8">
        <v>7</v>
      </c>
      <c r="L160" s="8"/>
      <c r="M160" s="8"/>
      <c r="N160" s="8"/>
      <c r="O160" s="8"/>
      <c r="P160" s="8"/>
      <c r="Q160" s="8"/>
      <c r="R160" s="8">
        <v>1</v>
      </c>
      <c r="S160" s="8">
        <v>1</v>
      </c>
      <c r="T160" s="8"/>
      <c r="U160" s="8"/>
      <c r="V160" s="8"/>
      <c r="W160" s="8"/>
      <c r="X160" s="8"/>
      <c r="Y160" s="8">
        <v>1</v>
      </c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>
        <v>4</v>
      </c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23"/>
      <c r="AX160" s="8"/>
      <c r="AY160" s="8"/>
      <c r="AZ160" s="8"/>
      <c r="BA160" s="8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1">
        <f t="shared" si="2"/>
        <v>14</v>
      </c>
    </row>
    <row r="161" spans="1:68" s="3" customFormat="1" x14ac:dyDescent="0.25">
      <c r="A161" s="1">
        <v>156</v>
      </c>
      <c r="B161" s="6" t="s">
        <v>267</v>
      </c>
      <c r="C161" s="24" t="s">
        <v>27</v>
      </c>
      <c r="D161" s="4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>
        <v>8</v>
      </c>
      <c r="Y161" s="4"/>
      <c r="Z161" s="4">
        <v>5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>
        <v>1</v>
      </c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1">
        <f t="shared" si="2"/>
        <v>14</v>
      </c>
    </row>
    <row r="162" spans="1:68" s="3" customFormat="1" x14ac:dyDescent="0.25">
      <c r="A162" s="1">
        <v>157</v>
      </c>
      <c r="B162" s="6" t="s">
        <v>250</v>
      </c>
      <c r="C162" s="21" t="s">
        <v>26</v>
      </c>
      <c r="D162" s="4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>
        <v>5</v>
      </c>
      <c r="W162" s="4"/>
      <c r="X162" s="4"/>
      <c r="Y162" s="4"/>
      <c r="Z162" s="4"/>
      <c r="AA162" s="4"/>
      <c r="AB162" s="4"/>
      <c r="AC162" s="4">
        <v>9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1">
        <f t="shared" si="2"/>
        <v>14</v>
      </c>
    </row>
    <row r="163" spans="1:68" s="3" customFormat="1" x14ac:dyDescent="0.25">
      <c r="A163" s="1">
        <v>158</v>
      </c>
      <c r="B163" s="6" t="s">
        <v>248</v>
      </c>
      <c r="C163" s="21" t="s">
        <v>26</v>
      </c>
      <c r="D163" s="4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>
        <v>5</v>
      </c>
      <c r="S163" s="4"/>
      <c r="T163" s="4"/>
      <c r="U163" s="4"/>
      <c r="V163" s="4"/>
      <c r="W163" s="4"/>
      <c r="X163" s="4"/>
      <c r="Y163" s="4"/>
      <c r="Z163" s="4">
        <v>5</v>
      </c>
      <c r="AA163" s="4">
        <v>4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1">
        <f t="shared" si="2"/>
        <v>14</v>
      </c>
    </row>
    <row r="164" spans="1:68" s="3" customFormat="1" x14ac:dyDescent="0.25">
      <c r="A164" s="1">
        <v>159</v>
      </c>
      <c r="B164" s="6" t="s">
        <v>125</v>
      </c>
      <c r="C164" s="24" t="s">
        <v>27</v>
      </c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>
        <v>1</v>
      </c>
      <c r="AE164" s="8"/>
      <c r="AF164" s="8"/>
      <c r="AG164" s="8"/>
      <c r="AH164" s="8"/>
      <c r="AI164" s="8"/>
      <c r="AJ164" s="8"/>
      <c r="AK164" s="8"/>
      <c r="AL164" s="8"/>
      <c r="AM164" s="8">
        <v>13</v>
      </c>
      <c r="AN164" s="8"/>
      <c r="AO164" s="8"/>
      <c r="AP164" s="8"/>
      <c r="AQ164" s="8"/>
      <c r="AR164" s="8"/>
      <c r="AS164" s="8"/>
      <c r="AT164" s="8"/>
      <c r="AU164" s="8"/>
      <c r="AV164" s="8"/>
      <c r="AW164" s="23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1">
        <f t="shared" si="2"/>
        <v>14</v>
      </c>
    </row>
    <row r="165" spans="1:68" s="3" customFormat="1" x14ac:dyDescent="0.25">
      <c r="A165" s="1">
        <v>160</v>
      </c>
      <c r="B165" s="7" t="s">
        <v>379</v>
      </c>
      <c r="C165" s="21" t="s">
        <v>26</v>
      </c>
      <c r="D165" s="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>
        <v>14</v>
      </c>
      <c r="BP165" s="11">
        <f t="shared" si="2"/>
        <v>14</v>
      </c>
    </row>
    <row r="166" spans="1:68" s="3" customFormat="1" x14ac:dyDescent="0.25">
      <c r="A166" s="1">
        <v>161</v>
      </c>
      <c r="B166" s="6" t="s">
        <v>274</v>
      </c>
      <c r="C166" s="21" t="s">
        <v>26</v>
      </c>
      <c r="D166" s="4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>
        <v>4</v>
      </c>
      <c r="AA166" s="4">
        <v>9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1">
        <f t="shared" si="2"/>
        <v>13</v>
      </c>
    </row>
    <row r="167" spans="1:68" s="3" customFormat="1" x14ac:dyDescent="0.25">
      <c r="A167" s="1">
        <v>162</v>
      </c>
      <c r="B167" s="7" t="s">
        <v>161</v>
      </c>
      <c r="C167" s="24" t="s">
        <v>27</v>
      </c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>
        <v>2</v>
      </c>
      <c r="AK167" s="8"/>
      <c r="AL167" s="8"/>
      <c r="AM167" s="8"/>
      <c r="AN167" s="8"/>
      <c r="AO167" s="8"/>
      <c r="AP167" s="8"/>
      <c r="AQ167" s="8"/>
      <c r="AR167" s="8"/>
      <c r="AS167" s="8">
        <v>2</v>
      </c>
      <c r="AT167" s="8"/>
      <c r="AU167" s="8"/>
      <c r="AV167" s="8"/>
      <c r="AW167" s="23"/>
      <c r="AX167" s="8"/>
      <c r="AY167" s="8"/>
      <c r="AZ167" s="8">
        <v>9</v>
      </c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1">
        <f t="shared" si="2"/>
        <v>13</v>
      </c>
    </row>
    <row r="168" spans="1:68" s="3" customFormat="1" x14ac:dyDescent="0.25">
      <c r="A168" s="1">
        <v>163</v>
      </c>
      <c r="B168" s="6" t="s">
        <v>13</v>
      </c>
      <c r="C168" s="21" t="s">
        <v>26</v>
      </c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>
        <v>13</v>
      </c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23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1">
        <f t="shared" si="2"/>
        <v>13</v>
      </c>
    </row>
    <row r="169" spans="1:68" s="3" customFormat="1" x14ac:dyDescent="0.25">
      <c r="A169" s="1">
        <v>164</v>
      </c>
      <c r="B169" s="6" t="s">
        <v>228</v>
      </c>
      <c r="C169" s="24" t="s">
        <v>27</v>
      </c>
      <c r="D169" s="4"/>
      <c r="E169" s="2"/>
      <c r="F169" s="4"/>
      <c r="G169" s="4"/>
      <c r="H169" s="4"/>
      <c r="I169" s="4"/>
      <c r="J169" s="4"/>
      <c r="K169" s="4"/>
      <c r="L169" s="4"/>
      <c r="M169" s="4"/>
      <c r="N169" s="4">
        <v>4</v>
      </c>
      <c r="O169" s="4"/>
      <c r="P169" s="4"/>
      <c r="Q169" s="4"/>
      <c r="R169" s="4"/>
      <c r="S169" s="4"/>
      <c r="T169" s="4"/>
      <c r="U169" s="4"/>
      <c r="V169" s="4">
        <v>4</v>
      </c>
      <c r="W169" s="4"/>
      <c r="X169" s="4"/>
      <c r="Y169" s="4"/>
      <c r="Z169" s="4"/>
      <c r="AA169" s="4"/>
      <c r="AB169" s="4"/>
      <c r="AC169" s="4"/>
      <c r="AD169" s="4">
        <v>5</v>
      </c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1">
        <f t="shared" si="2"/>
        <v>13</v>
      </c>
    </row>
    <row r="170" spans="1:68" s="3" customFormat="1" x14ac:dyDescent="0.25">
      <c r="A170" s="1">
        <v>165</v>
      </c>
      <c r="B170" s="6" t="s">
        <v>226</v>
      </c>
      <c r="C170" s="21" t="s">
        <v>26</v>
      </c>
      <c r="D170" s="4"/>
      <c r="E170" s="2"/>
      <c r="F170" s="4"/>
      <c r="G170" s="4"/>
      <c r="H170" s="4"/>
      <c r="I170" s="4"/>
      <c r="J170" s="4"/>
      <c r="K170" s="4"/>
      <c r="L170" s="4"/>
      <c r="M170" s="4"/>
      <c r="N170" s="4">
        <v>4</v>
      </c>
      <c r="O170" s="4"/>
      <c r="P170" s="4"/>
      <c r="Q170" s="4"/>
      <c r="R170" s="4"/>
      <c r="S170" s="4"/>
      <c r="T170" s="4"/>
      <c r="U170" s="4"/>
      <c r="V170" s="4"/>
      <c r="W170" s="4">
        <v>4</v>
      </c>
      <c r="X170" s="4"/>
      <c r="Y170" s="4"/>
      <c r="Z170" s="4"/>
      <c r="AA170" s="4"/>
      <c r="AB170" s="4"/>
      <c r="AC170" s="4"/>
      <c r="AD170" s="4">
        <v>5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1">
        <f t="shared" si="2"/>
        <v>13</v>
      </c>
    </row>
    <row r="171" spans="1:68" s="3" customFormat="1" x14ac:dyDescent="0.25">
      <c r="A171" s="1">
        <v>166</v>
      </c>
      <c r="B171" s="6" t="s">
        <v>236</v>
      </c>
      <c r="C171" s="21" t="s">
        <v>26</v>
      </c>
      <c r="D171" s="4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>
        <v>8</v>
      </c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>
        <v>5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1">
        <f t="shared" si="2"/>
        <v>13</v>
      </c>
    </row>
    <row r="172" spans="1:68" s="3" customFormat="1" x14ac:dyDescent="0.25">
      <c r="A172" s="1">
        <v>167</v>
      </c>
      <c r="B172" s="6" t="s">
        <v>260</v>
      </c>
      <c r="C172" s="24" t="s">
        <v>27</v>
      </c>
      <c r="D172" s="4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>
        <v>13</v>
      </c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1">
        <f t="shared" si="2"/>
        <v>13</v>
      </c>
    </row>
    <row r="173" spans="1:68" s="3" customFormat="1" x14ac:dyDescent="0.25">
      <c r="A173" s="1">
        <v>168</v>
      </c>
      <c r="B173" s="6" t="s">
        <v>332</v>
      </c>
      <c r="C173" s="24" t="s">
        <v>27</v>
      </c>
      <c r="D173" s="4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>
        <v>13</v>
      </c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1">
        <f t="shared" si="2"/>
        <v>13</v>
      </c>
    </row>
    <row r="174" spans="1:68" s="3" customFormat="1" x14ac:dyDescent="0.25">
      <c r="A174" s="1">
        <v>169</v>
      </c>
      <c r="B174" s="7" t="s">
        <v>150</v>
      </c>
      <c r="C174" s="21" t="s">
        <v>26</v>
      </c>
      <c r="D174" s="8"/>
      <c r="E174" s="9"/>
      <c r="F174" s="8"/>
      <c r="G174" s="8">
        <v>4</v>
      </c>
      <c r="H174" s="8"/>
      <c r="I174" s="8">
        <v>9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23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1">
        <f t="shared" si="2"/>
        <v>13</v>
      </c>
    </row>
    <row r="175" spans="1:68" s="3" customFormat="1" x14ac:dyDescent="0.25">
      <c r="A175" s="1">
        <v>170</v>
      </c>
      <c r="B175" s="7" t="s">
        <v>193</v>
      </c>
      <c r="C175" s="24" t="s">
        <v>27</v>
      </c>
      <c r="D175" s="4">
        <v>3</v>
      </c>
      <c r="E175" s="15"/>
      <c r="F175" s="15"/>
      <c r="G175" s="15"/>
      <c r="H175" s="15">
        <v>1</v>
      </c>
      <c r="I175" s="15"/>
      <c r="J175" s="15"/>
      <c r="K175" s="15">
        <v>1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>
        <v>1</v>
      </c>
      <c r="Y175" s="15">
        <v>1</v>
      </c>
      <c r="Z175" s="15"/>
      <c r="AA175" s="15">
        <v>5</v>
      </c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>
        <v>1</v>
      </c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1">
        <f t="shared" si="2"/>
        <v>13</v>
      </c>
    </row>
    <row r="176" spans="1:68" s="3" customFormat="1" x14ac:dyDescent="0.25">
      <c r="A176" s="1">
        <v>171</v>
      </c>
      <c r="B176" s="6" t="s">
        <v>141</v>
      </c>
      <c r="C176" s="24" t="s">
        <v>27</v>
      </c>
      <c r="D176" s="8"/>
      <c r="E176" s="9"/>
      <c r="F176" s="8"/>
      <c r="G176" s="8"/>
      <c r="H176" s="8">
        <v>9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>
        <v>1</v>
      </c>
      <c r="Y176" s="8">
        <v>1</v>
      </c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>
        <v>1</v>
      </c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>
        <v>1</v>
      </c>
      <c r="AV176" s="8"/>
      <c r="AW176" s="23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1">
        <f t="shared" si="2"/>
        <v>13</v>
      </c>
    </row>
    <row r="177" spans="1:68" s="3" customFormat="1" x14ac:dyDescent="0.25">
      <c r="A177" s="1">
        <v>172</v>
      </c>
      <c r="B177" s="7" t="s">
        <v>385</v>
      </c>
      <c r="C177" s="24" t="s">
        <v>27</v>
      </c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23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>
        <v>13</v>
      </c>
      <c r="BP177" s="1">
        <f t="shared" si="2"/>
        <v>13</v>
      </c>
    </row>
    <row r="178" spans="1:68" s="3" customFormat="1" x14ac:dyDescent="0.25">
      <c r="A178" s="1">
        <v>173</v>
      </c>
      <c r="B178" s="6" t="s">
        <v>257</v>
      </c>
      <c r="C178" s="21" t="s">
        <v>26</v>
      </c>
      <c r="D178" s="4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>
        <v>12</v>
      </c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1">
        <f t="shared" si="2"/>
        <v>12</v>
      </c>
    </row>
    <row r="179" spans="1:68" s="3" customFormat="1" x14ac:dyDescent="0.25">
      <c r="A179" s="1">
        <v>174</v>
      </c>
      <c r="B179" s="6" t="s">
        <v>222</v>
      </c>
      <c r="C179" s="24" t="s">
        <v>27</v>
      </c>
      <c r="D179" s="4"/>
      <c r="E179" s="2"/>
      <c r="F179" s="4"/>
      <c r="G179" s="4"/>
      <c r="H179" s="4"/>
      <c r="I179" s="4"/>
      <c r="J179" s="4"/>
      <c r="K179" s="4"/>
      <c r="L179" s="4"/>
      <c r="M179" s="4">
        <v>10</v>
      </c>
      <c r="N179" s="4"/>
      <c r="O179" s="4"/>
      <c r="P179" s="4"/>
      <c r="Q179" s="4"/>
      <c r="R179" s="4">
        <v>2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1">
        <f t="shared" si="2"/>
        <v>12</v>
      </c>
    </row>
    <row r="180" spans="1:68" s="3" customFormat="1" x14ac:dyDescent="0.25">
      <c r="A180" s="1">
        <v>175</v>
      </c>
      <c r="B180" s="7" t="s">
        <v>192</v>
      </c>
      <c r="C180" s="21" t="s">
        <v>26</v>
      </c>
      <c r="D180" s="4">
        <v>8</v>
      </c>
      <c r="E180" s="15">
        <v>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1">
        <f t="shared" si="2"/>
        <v>12</v>
      </c>
    </row>
    <row r="181" spans="1:68" s="3" customFormat="1" x14ac:dyDescent="0.25">
      <c r="A181" s="1">
        <v>176</v>
      </c>
      <c r="B181" s="6" t="s">
        <v>298</v>
      </c>
      <c r="C181" s="24" t="s">
        <v>27</v>
      </c>
      <c r="D181" s="4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>
        <v>4</v>
      </c>
      <c r="AG181" s="4"/>
      <c r="AH181" s="4"/>
      <c r="AI181" s="4"/>
      <c r="AJ181" s="4"/>
      <c r="AK181" s="4">
        <v>8</v>
      </c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1">
        <f t="shared" si="2"/>
        <v>12</v>
      </c>
    </row>
    <row r="182" spans="1:68" s="3" customFormat="1" x14ac:dyDescent="0.25">
      <c r="A182" s="1">
        <v>177</v>
      </c>
      <c r="B182" s="6" t="s">
        <v>285</v>
      </c>
      <c r="C182" s="24" t="s">
        <v>27</v>
      </c>
      <c r="D182" s="4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>
        <v>7</v>
      </c>
      <c r="AD182" s="4">
        <v>4</v>
      </c>
      <c r="AE182" s="4"/>
      <c r="AF182" s="4"/>
      <c r="AG182" s="4"/>
      <c r="AH182" s="4"/>
      <c r="AI182" s="4"/>
      <c r="AJ182" s="4"/>
      <c r="AK182" s="4"/>
      <c r="AL182" s="4"/>
      <c r="AM182" s="4">
        <v>1</v>
      </c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1">
        <f t="shared" si="2"/>
        <v>12</v>
      </c>
    </row>
    <row r="183" spans="1:68" s="3" customFormat="1" x14ac:dyDescent="0.25">
      <c r="A183" s="1">
        <v>178</v>
      </c>
      <c r="B183" s="6" t="s">
        <v>173</v>
      </c>
      <c r="C183" s="24" t="s">
        <v>27</v>
      </c>
      <c r="D183" s="8"/>
      <c r="E183" s="9"/>
      <c r="F183" s="8"/>
      <c r="G183" s="8"/>
      <c r="H183" s="8">
        <v>1</v>
      </c>
      <c r="I183" s="8"/>
      <c r="J183" s="8"/>
      <c r="K183" s="8">
        <v>1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>
        <v>1</v>
      </c>
      <c r="AL183" s="8"/>
      <c r="AM183" s="8"/>
      <c r="AN183" s="8"/>
      <c r="AO183" s="8"/>
      <c r="AP183" s="8"/>
      <c r="AQ183" s="8"/>
      <c r="AR183" s="8"/>
      <c r="AS183" s="8"/>
      <c r="AT183" s="8"/>
      <c r="AU183" s="8">
        <v>9</v>
      </c>
      <c r="AV183" s="8"/>
      <c r="AW183" s="23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1">
        <f t="shared" si="2"/>
        <v>12</v>
      </c>
    </row>
    <row r="184" spans="1:68" s="3" customFormat="1" x14ac:dyDescent="0.25">
      <c r="A184" s="1">
        <v>179</v>
      </c>
      <c r="B184" s="6" t="s">
        <v>4</v>
      </c>
      <c r="C184" s="21" t="s">
        <v>26</v>
      </c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>
        <v>12</v>
      </c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23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1">
        <f t="shared" si="2"/>
        <v>12</v>
      </c>
    </row>
    <row r="185" spans="1:68" s="3" customFormat="1" x14ac:dyDescent="0.25">
      <c r="A185" s="1">
        <v>180</v>
      </c>
      <c r="B185" s="7" t="s">
        <v>381</v>
      </c>
      <c r="C185" s="21" t="s">
        <v>26</v>
      </c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23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>
        <v>12</v>
      </c>
      <c r="BP185" s="1">
        <f t="shared" si="2"/>
        <v>12</v>
      </c>
    </row>
    <row r="186" spans="1:68" s="3" customFormat="1" x14ac:dyDescent="0.25">
      <c r="A186" s="1">
        <v>181</v>
      </c>
      <c r="B186" s="7" t="s">
        <v>383</v>
      </c>
      <c r="C186" s="24" t="s">
        <v>27</v>
      </c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23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>
        <v>12</v>
      </c>
      <c r="BP186" s="1">
        <f t="shared" si="2"/>
        <v>12</v>
      </c>
    </row>
    <row r="187" spans="1:68" s="3" customFormat="1" x14ac:dyDescent="0.25">
      <c r="A187" s="1">
        <v>182</v>
      </c>
      <c r="B187" s="7" t="s">
        <v>201</v>
      </c>
      <c r="C187" s="21" t="s">
        <v>26</v>
      </c>
      <c r="D187" s="4"/>
      <c r="E187" s="4"/>
      <c r="F187" s="4"/>
      <c r="G187" s="4"/>
      <c r="H187" s="4">
        <v>1</v>
      </c>
      <c r="I187" s="4"/>
      <c r="J187" s="4"/>
      <c r="K187" s="4">
        <v>10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1">
        <f t="shared" si="2"/>
        <v>11</v>
      </c>
    </row>
    <row r="188" spans="1:68" s="3" customFormat="1" x14ac:dyDescent="0.25">
      <c r="A188" s="1">
        <v>183</v>
      </c>
      <c r="B188" s="6" t="s">
        <v>108</v>
      </c>
      <c r="C188" s="21" t="s">
        <v>26</v>
      </c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>
        <v>7</v>
      </c>
      <c r="Q188" s="8"/>
      <c r="R188" s="8"/>
      <c r="S188" s="8"/>
      <c r="T188" s="8">
        <v>4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23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1">
        <f t="shared" si="2"/>
        <v>11</v>
      </c>
    </row>
    <row r="189" spans="1:68" s="3" customFormat="1" x14ac:dyDescent="0.25">
      <c r="A189" s="1">
        <v>184</v>
      </c>
      <c r="B189" s="6" t="s">
        <v>318</v>
      </c>
      <c r="C189" s="24" t="s">
        <v>27</v>
      </c>
      <c r="D189" s="4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>
        <v>8</v>
      </c>
      <c r="AL189" s="4">
        <v>3</v>
      </c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1">
        <f t="shared" si="2"/>
        <v>11</v>
      </c>
    </row>
    <row r="190" spans="1:68" s="3" customFormat="1" x14ac:dyDescent="0.25">
      <c r="A190" s="1">
        <v>185</v>
      </c>
      <c r="B190" s="6" t="s">
        <v>16</v>
      </c>
      <c r="C190" s="24" t="s">
        <v>27</v>
      </c>
      <c r="D190" s="4"/>
      <c r="E190" s="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>
        <v>11</v>
      </c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1">
        <f t="shared" si="2"/>
        <v>11</v>
      </c>
    </row>
    <row r="191" spans="1:68" s="3" customFormat="1" x14ac:dyDescent="0.25">
      <c r="A191" s="1">
        <v>186</v>
      </c>
      <c r="B191" s="6" t="s">
        <v>251</v>
      </c>
      <c r="C191" s="21" t="s">
        <v>26</v>
      </c>
      <c r="D191" s="4"/>
      <c r="E191" s="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>
        <v>4</v>
      </c>
      <c r="W191" s="4"/>
      <c r="X191" s="4"/>
      <c r="Y191" s="4"/>
      <c r="Z191" s="4"/>
      <c r="AA191" s="4"/>
      <c r="AB191" s="4"/>
      <c r="AC191" s="4">
        <v>7</v>
      </c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1">
        <f t="shared" si="2"/>
        <v>11</v>
      </c>
    </row>
    <row r="192" spans="1:68" s="3" customFormat="1" x14ac:dyDescent="0.25">
      <c r="A192" s="1">
        <v>187</v>
      </c>
      <c r="B192" s="6" t="s">
        <v>325</v>
      </c>
      <c r="C192" s="21" t="s">
        <v>26</v>
      </c>
      <c r="D192" s="4"/>
      <c r="E192" s="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>
        <v>11</v>
      </c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1">
        <f t="shared" si="2"/>
        <v>11</v>
      </c>
    </row>
    <row r="193" spans="1:68" s="3" customFormat="1" x14ac:dyDescent="0.25">
      <c r="A193" s="1">
        <v>188</v>
      </c>
      <c r="B193" s="6" t="s">
        <v>372</v>
      </c>
      <c r="C193" s="24" t="s">
        <v>27</v>
      </c>
      <c r="D193" s="4"/>
      <c r="E193" s="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>
        <v>4</v>
      </c>
      <c r="AZ193" s="4">
        <v>7</v>
      </c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1">
        <f t="shared" si="2"/>
        <v>11</v>
      </c>
    </row>
    <row r="194" spans="1:68" s="3" customFormat="1" x14ac:dyDescent="0.25">
      <c r="A194" s="1">
        <v>189</v>
      </c>
      <c r="B194" s="6" t="s">
        <v>17</v>
      </c>
      <c r="C194" s="21" t="s">
        <v>26</v>
      </c>
      <c r="D194" s="8"/>
      <c r="E194" s="9"/>
      <c r="F194" s="8"/>
      <c r="G194" s="8">
        <v>3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>
        <v>8</v>
      </c>
      <c r="AT194" s="8"/>
      <c r="AU194" s="8"/>
      <c r="AV194" s="8"/>
      <c r="AW194" s="23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1">
        <f t="shared" si="2"/>
        <v>11</v>
      </c>
    </row>
    <row r="195" spans="1:68" s="3" customFormat="1" x14ac:dyDescent="0.25">
      <c r="A195" s="1">
        <v>190</v>
      </c>
      <c r="B195" s="6" t="s">
        <v>121</v>
      </c>
      <c r="C195" s="24" t="s">
        <v>27</v>
      </c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>
        <v>2</v>
      </c>
      <c r="U195" s="8">
        <v>3</v>
      </c>
      <c r="V195" s="8"/>
      <c r="W195" s="8"/>
      <c r="X195" s="8"/>
      <c r="Y195" s="8"/>
      <c r="Z195" s="8"/>
      <c r="AA195" s="8"/>
      <c r="AB195" s="8"/>
      <c r="AC195" s="8"/>
      <c r="AD195" s="8"/>
      <c r="AE195" s="8">
        <v>4</v>
      </c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>
        <v>1</v>
      </c>
      <c r="AS195" s="8"/>
      <c r="AT195" s="8">
        <v>1</v>
      </c>
      <c r="AU195" s="8"/>
      <c r="AV195" s="8"/>
      <c r="AW195" s="23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1">
        <f t="shared" si="2"/>
        <v>11</v>
      </c>
    </row>
    <row r="196" spans="1:68" s="3" customFormat="1" x14ac:dyDescent="0.25">
      <c r="A196" s="1">
        <v>191</v>
      </c>
      <c r="B196" s="6" t="s">
        <v>243</v>
      </c>
      <c r="C196" s="21" t="s">
        <v>26</v>
      </c>
      <c r="D196" s="4"/>
      <c r="E196" s="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>
        <v>1</v>
      </c>
      <c r="Q196" s="4">
        <v>1</v>
      </c>
      <c r="R196" s="4">
        <v>3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>
        <v>3</v>
      </c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>
        <v>3</v>
      </c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1">
        <f t="shared" si="2"/>
        <v>11</v>
      </c>
    </row>
    <row r="197" spans="1:68" s="3" customFormat="1" x14ac:dyDescent="0.25">
      <c r="A197" s="1">
        <v>192</v>
      </c>
      <c r="B197" s="6" t="s">
        <v>312</v>
      </c>
      <c r="C197" s="24" t="s">
        <v>27</v>
      </c>
      <c r="D197" s="4"/>
      <c r="E197" s="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>
        <v>3</v>
      </c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>
        <v>7</v>
      </c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1">
        <f t="shared" si="2"/>
        <v>10</v>
      </c>
    </row>
    <row r="198" spans="1:68" s="3" customFormat="1" x14ac:dyDescent="0.25">
      <c r="A198" s="1">
        <v>193</v>
      </c>
      <c r="B198" s="36" t="s">
        <v>203</v>
      </c>
      <c r="C198" s="21" t="s">
        <v>26</v>
      </c>
      <c r="D198" s="4"/>
      <c r="E198" s="4"/>
      <c r="F198" s="4"/>
      <c r="G198" s="4"/>
      <c r="H198" s="4">
        <v>10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11">
        <f t="shared" ref="BP198:BP261" si="3">SUM(D198:BO198)</f>
        <v>10</v>
      </c>
    </row>
    <row r="199" spans="1:68" s="3" customFormat="1" x14ac:dyDescent="0.25">
      <c r="A199" s="1">
        <v>194</v>
      </c>
      <c r="B199" s="6" t="s">
        <v>361</v>
      </c>
      <c r="C199" s="24" t="s">
        <v>27</v>
      </c>
      <c r="D199" s="4"/>
      <c r="E199" s="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>
        <v>10</v>
      </c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1">
        <f t="shared" si="3"/>
        <v>10</v>
      </c>
    </row>
    <row r="200" spans="1:68" s="3" customFormat="1" x14ac:dyDescent="0.25">
      <c r="A200" s="1">
        <v>195</v>
      </c>
      <c r="B200" s="6" t="s">
        <v>287</v>
      </c>
      <c r="C200" s="24" t="s">
        <v>27</v>
      </c>
      <c r="D200" s="4"/>
      <c r="E200" s="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>
        <v>10</v>
      </c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1">
        <f t="shared" si="3"/>
        <v>10</v>
      </c>
    </row>
    <row r="201" spans="1:68" s="3" customFormat="1" x14ac:dyDescent="0.25">
      <c r="A201" s="1">
        <v>196</v>
      </c>
      <c r="B201" s="7" t="s">
        <v>177</v>
      </c>
      <c r="C201" s="24" t="s">
        <v>27</v>
      </c>
      <c r="D201" s="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>
        <v>10</v>
      </c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1">
        <f t="shared" si="3"/>
        <v>10</v>
      </c>
    </row>
    <row r="202" spans="1:68" s="3" customFormat="1" x14ac:dyDescent="0.25">
      <c r="A202" s="1">
        <v>197</v>
      </c>
      <c r="B202" s="6" t="s">
        <v>249</v>
      </c>
      <c r="C202" s="24" t="s">
        <v>27</v>
      </c>
      <c r="D202" s="4"/>
      <c r="E202" s="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>
        <v>1</v>
      </c>
      <c r="U202" s="4">
        <v>3</v>
      </c>
      <c r="V202" s="4"/>
      <c r="W202" s="4"/>
      <c r="X202" s="4"/>
      <c r="Y202" s="4"/>
      <c r="Z202" s="4"/>
      <c r="AA202" s="4"/>
      <c r="AB202" s="4">
        <v>3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>
        <v>3</v>
      </c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1">
        <f t="shared" si="3"/>
        <v>10</v>
      </c>
    </row>
    <row r="203" spans="1:68" s="3" customFormat="1" x14ac:dyDescent="0.25">
      <c r="A203" s="1">
        <v>198</v>
      </c>
      <c r="B203" s="6" t="s">
        <v>213</v>
      </c>
      <c r="C203" s="24" t="s">
        <v>27</v>
      </c>
      <c r="D203" s="4"/>
      <c r="E203" s="2"/>
      <c r="F203" s="4"/>
      <c r="G203" s="4"/>
      <c r="H203" s="4"/>
      <c r="I203" s="4">
        <v>3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>
        <v>2</v>
      </c>
      <c r="AO203" s="4"/>
      <c r="AP203" s="4">
        <v>5</v>
      </c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1">
        <f t="shared" si="3"/>
        <v>10</v>
      </c>
    </row>
    <row r="204" spans="1:68" s="3" customFormat="1" x14ac:dyDescent="0.25">
      <c r="A204" s="1">
        <v>199</v>
      </c>
      <c r="B204" s="6" t="s">
        <v>376</v>
      </c>
      <c r="C204" s="24" t="s">
        <v>27</v>
      </c>
      <c r="D204" s="4"/>
      <c r="E204" s="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>
        <v>10</v>
      </c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1">
        <f t="shared" si="3"/>
        <v>10</v>
      </c>
    </row>
    <row r="205" spans="1:68" s="3" customFormat="1" x14ac:dyDescent="0.25">
      <c r="A205" s="1">
        <v>200</v>
      </c>
      <c r="B205" s="36" t="s">
        <v>339</v>
      </c>
      <c r="C205" s="24" t="s">
        <v>27</v>
      </c>
      <c r="D205" s="4"/>
      <c r="E205" s="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>
        <v>5</v>
      </c>
      <c r="AQ205" s="4"/>
      <c r="AR205" s="4"/>
      <c r="AS205" s="4">
        <v>5</v>
      </c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1">
        <f t="shared" si="3"/>
        <v>10</v>
      </c>
    </row>
    <row r="206" spans="1:68" s="3" customFormat="1" x14ac:dyDescent="0.25">
      <c r="A206" s="1">
        <v>201</v>
      </c>
      <c r="B206" s="7" t="s">
        <v>199</v>
      </c>
      <c r="C206" s="24" t="s">
        <v>27</v>
      </c>
      <c r="D206" s="4"/>
      <c r="E206" s="15"/>
      <c r="F206" s="15">
        <v>8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>
        <v>1</v>
      </c>
      <c r="AL206" s="15"/>
      <c r="AM206" s="15"/>
      <c r="AN206" s="15"/>
      <c r="AO206" s="15"/>
      <c r="AP206" s="15"/>
      <c r="AQ206" s="15"/>
      <c r="AR206" s="15"/>
      <c r="AS206" s="15">
        <v>1</v>
      </c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">
        <f t="shared" si="3"/>
        <v>10</v>
      </c>
    </row>
    <row r="207" spans="1:68" s="3" customFormat="1" x14ac:dyDescent="0.25">
      <c r="A207" s="1">
        <v>202</v>
      </c>
      <c r="B207" s="36" t="s">
        <v>293</v>
      </c>
      <c r="C207" s="24" t="s">
        <v>27</v>
      </c>
      <c r="D207" s="4"/>
      <c r="E207" s="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>
        <v>10</v>
      </c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1">
        <f t="shared" si="3"/>
        <v>10</v>
      </c>
    </row>
    <row r="208" spans="1:68" s="3" customFormat="1" x14ac:dyDescent="0.25">
      <c r="A208" s="1">
        <v>203</v>
      </c>
      <c r="B208" s="6" t="s">
        <v>215</v>
      </c>
      <c r="C208" s="24" t="s">
        <v>27</v>
      </c>
      <c r="D208" s="4"/>
      <c r="E208" s="2"/>
      <c r="F208" s="4"/>
      <c r="G208" s="4"/>
      <c r="H208" s="4"/>
      <c r="I208" s="4">
        <v>10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1">
        <f t="shared" si="3"/>
        <v>10</v>
      </c>
    </row>
    <row r="209" spans="1:68" s="3" customFormat="1" x14ac:dyDescent="0.25">
      <c r="A209" s="1">
        <v>204</v>
      </c>
      <c r="B209" s="6" t="s">
        <v>351</v>
      </c>
      <c r="C209" s="24" t="s">
        <v>27</v>
      </c>
      <c r="D209" s="4"/>
      <c r="E209" s="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>
        <v>10</v>
      </c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1">
        <f t="shared" si="3"/>
        <v>10</v>
      </c>
    </row>
    <row r="210" spans="1:68" s="3" customFormat="1" x14ac:dyDescent="0.25">
      <c r="A210" s="1">
        <v>205</v>
      </c>
      <c r="B210" s="6" t="s">
        <v>374</v>
      </c>
      <c r="C210" s="21" t="s">
        <v>26</v>
      </c>
      <c r="D210" s="4"/>
      <c r="E210" s="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>
        <v>10</v>
      </c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1">
        <f t="shared" si="3"/>
        <v>10</v>
      </c>
    </row>
    <row r="211" spans="1:68" s="3" customFormat="1" x14ac:dyDescent="0.25">
      <c r="A211" s="1">
        <v>206</v>
      </c>
      <c r="B211" s="6" t="s">
        <v>301</v>
      </c>
      <c r="C211" s="21" t="s">
        <v>26</v>
      </c>
      <c r="D211" s="4"/>
      <c r="E211" s="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>
        <v>3</v>
      </c>
      <c r="AE211" s="4"/>
      <c r="AF211" s="4"/>
      <c r="AG211" s="4"/>
      <c r="AH211" s="4"/>
      <c r="AI211" s="4"/>
      <c r="AJ211" s="4"/>
      <c r="AK211" s="4"/>
      <c r="AL211" s="4"/>
      <c r="AM211" s="4">
        <v>5</v>
      </c>
      <c r="AN211" s="4"/>
      <c r="AO211" s="4"/>
      <c r="AP211" s="4"/>
      <c r="AQ211" s="4"/>
      <c r="AR211" s="4"/>
      <c r="AS211" s="4"/>
      <c r="AT211" s="4"/>
      <c r="AU211" s="4"/>
      <c r="AV211" s="4"/>
      <c r="AW211" s="4">
        <v>1</v>
      </c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1">
        <f t="shared" si="3"/>
        <v>9</v>
      </c>
    </row>
    <row r="212" spans="1:68" s="3" customFormat="1" x14ac:dyDescent="0.25">
      <c r="A212" s="1">
        <v>207</v>
      </c>
      <c r="B212" s="7" t="s">
        <v>85</v>
      </c>
      <c r="C212" s="21" t="s">
        <v>26</v>
      </c>
      <c r="D212" s="4"/>
      <c r="E212" s="15"/>
      <c r="F212" s="15"/>
      <c r="G212" s="15"/>
      <c r="H212" s="15">
        <v>1</v>
      </c>
      <c r="I212" s="15"/>
      <c r="J212" s="15"/>
      <c r="K212" s="15">
        <v>8</v>
      </c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">
        <f t="shared" si="3"/>
        <v>9</v>
      </c>
    </row>
    <row r="213" spans="1:68" s="3" customFormat="1" x14ac:dyDescent="0.25">
      <c r="A213" s="1">
        <v>208</v>
      </c>
      <c r="B213" s="6" t="s">
        <v>310</v>
      </c>
      <c r="C213" s="21" t="s">
        <v>26</v>
      </c>
      <c r="D213" s="4"/>
      <c r="E213" s="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>
        <v>5</v>
      </c>
      <c r="AK213" s="4"/>
      <c r="AL213" s="4"/>
      <c r="AM213" s="4"/>
      <c r="AN213" s="4"/>
      <c r="AO213" s="4"/>
      <c r="AP213" s="4"/>
      <c r="AQ213" s="4">
        <v>4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1">
        <f t="shared" si="3"/>
        <v>9</v>
      </c>
    </row>
    <row r="214" spans="1:68" s="3" customFormat="1" x14ac:dyDescent="0.25">
      <c r="A214" s="1">
        <v>209</v>
      </c>
      <c r="B214" s="6" t="s">
        <v>259</v>
      </c>
      <c r="C214" s="21" t="s">
        <v>26</v>
      </c>
      <c r="D214" s="4"/>
      <c r="E214" s="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>
        <v>9</v>
      </c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1">
        <f t="shared" si="3"/>
        <v>9</v>
      </c>
    </row>
    <row r="215" spans="1:68" s="3" customFormat="1" x14ac:dyDescent="0.25">
      <c r="A215" s="1">
        <v>210</v>
      </c>
      <c r="B215" s="33" t="s">
        <v>183</v>
      </c>
      <c r="C215" s="24" t="s">
        <v>27</v>
      </c>
      <c r="D215" s="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>
        <v>9</v>
      </c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1">
        <f t="shared" si="3"/>
        <v>9</v>
      </c>
    </row>
    <row r="216" spans="1:68" s="3" customFormat="1" x14ac:dyDescent="0.25">
      <c r="A216" s="1">
        <v>211</v>
      </c>
      <c r="B216" s="6" t="s">
        <v>10</v>
      </c>
      <c r="C216" s="24" t="s">
        <v>27</v>
      </c>
      <c r="D216" s="8"/>
      <c r="E216" s="9"/>
      <c r="F216" s="8"/>
      <c r="G216" s="8"/>
      <c r="H216" s="8"/>
      <c r="I216" s="8"/>
      <c r="J216" s="8"/>
      <c r="K216" s="8">
        <v>1</v>
      </c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>
        <v>7</v>
      </c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>
        <v>1</v>
      </c>
      <c r="AU216" s="8"/>
      <c r="AV216" s="8"/>
      <c r="AW216" s="23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1">
        <f t="shared" si="3"/>
        <v>9</v>
      </c>
    </row>
    <row r="217" spans="1:68" s="3" customFormat="1" x14ac:dyDescent="0.25">
      <c r="A217" s="1">
        <v>212</v>
      </c>
      <c r="B217" s="6" t="s">
        <v>316</v>
      </c>
      <c r="C217" s="24" t="s">
        <v>27</v>
      </c>
      <c r="D217" s="4"/>
      <c r="E217" s="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>
        <v>9</v>
      </c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1">
        <f t="shared" si="3"/>
        <v>9</v>
      </c>
    </row>
    <row r="218" spans="1:68" s="3" customFormat="1" x14ac:dyDescent="0.25">
      <c r="A218" s="1">
        <v>213</v>
      </c>
      <c r="B218" s="7" t="s">
        <v>158</v>
      </c>
      <c r="C218" s="21" t="s">
        <v>26</v>
      </c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>
        <v>5</v>
      </c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>
        <v>4</v>
      </c>
      <c r="AN218" s="8"/>
      <c r="AO218" s="8"/>
      <c r="AP218" s="8"/>
      <c r="AQ218" s="8"/>
      <c r="AR218" s="8"/>
      <c r="AS218" s="8"/>
      <c r="AT218" s="8"/>
      <c r="AU218" s="8"/>
      <c r="AV218" s="8"/>
      <c r="AW218" s="23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1">
        <f t="shared" si="3"/>
        <v>9</v>
      </c>
    </row>
    <row r="219" spans="1:68" s="3" customFormat="1" x14ac:dyDescent="0.25">
      <c r="A219" s="1">
        <v>214</v>
      </c>
      <c r="B219" s="6" t="s">
        <v>7</v>
      </c>
      <c r="C219" s="24" t="s">
        <v>27</v>
      </c>
      <c r="D219" s="8"/>
      <c r="E219" s="9"/>
      <c r="F219" s="8"/>
      <c r="G219" s="8"/>
      <c r="H219" s="8"/>
      <c r="I219" s="8"/>
      <c r="J219" s="8"/>
      <c r="K219" s="8">
        <v>9</v>
      </c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23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1">
        <f t="shared" si="3"/>
        <v>9</v>
      </c>
    </row>
    <row r="220" spans="1:68" s="3" customFormat="1" x14ac:dyDescent="0.25">
      <c r="A220" s="1">
        <v>215</v>
      </c>
      <c r="B220" s="6" t="s">
        <v>349</v>
      </c>
      <c r="C220" s="37" t="s">
        <v>26</v>
      </c>
      <c r="D220" s="4"/>
      <c r="E220" s="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>
        <v>9</v>
      </c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1">
        <f t="shared" si="3"/>
        <v>9</v>
      </c>
    </row>
    <row r="221" spans="1:68" s="3" customFormat="1" x14ac:dyDescent="0.25">
      <c r="A221" s="1">
        <v>216</v>
      </c>
      <c r="B221" s="7" t="s">
        <v>5</v>
      </c>
      <c r="C221" s="24" t="s">
        <v>27</v>
      </c>
      <c r="D221" s="8"/>
      <c r="E221" s="9"/>
      <c r="F221" s="8"/>
      <c r="G221" s="8"/>
      <c r="H221" s="8">
        <v>9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23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1">
        <f t="shared" si="3"/>
        <v>9</v>
      </c>
    </row>
    <row r="222" spans="1:68" s="3" customFormat="1" x14ac:dyDescent="0.25">
      <c r="A222" s="1">
        <v>217</v>
      </c>
      <c r="B222" s="33" t="s">
        <v>320</v>
      </c>
      <c r="C222" s="24" t="s">
        <v>27</v>
      </c>
      <c r="D222" s="4"/>
      <c r="E222" s="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>
        <v>9</v>
      </c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1">
        <f t="shared" si="3"/>
        <v>9</v>
      </c>
    </row>
    <row r="223" spans="1:68" s="3" customFormat="1" x14ac:dyDescent="0.25">
      <c r="A223" s="1">
        <v>218</v>
      </c>
      <c r="B223" s="6" t="s">
        <v>367</v>
      </c>
      <c r="C223" s="21" t="s">
        <v>26</v>
      </c>
      <c r="D223" s="4"/>
      <c r="E223" s="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>
        <v>9</v>
      </c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1">
        <f t="shared" si="3"/>
        <v>9</v>
      </c>
    </row>
    <row r="224" spans="1:68" s="3" customFormat="1" x14ac:dyDescent="0.25">
      <c r="A224" s="1">
        <v>219</v>
      </c>
      <c r="B224" s="6" t="s">
        <v>375</v>
      </c>
      <c r="C224" s="21" t="s">
        <v>26</v>
      </c>
      <c r="D224" s="4"/>
      <c r="E224" s="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>
        <v>9</v>
      </c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1">
        <f t="shared" si="3"/>
        <v>9</v>
      </c>
    </row>
    <row r="225" spans="1:68" s="3" customFormat="1" x14ac:dyDescent="0.25">
      <c r="A225" s="1">
        <v>220</v>
      </c>
      <c r="B225" s="6" t="s">
        <v>360</v>
      </c>
      <c r="C225" s="21" t="s">
        <v>26</v>
      </c>
      <c r="D225" s="4"/>
      <c r="E225" s="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>
        <v>9</v>
      </c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1">
        <f t="shared" si="3"/>
        <v>9</v>
      </c>
    </row>
    <row r="226" spans="1:68" s="3" customFormat="1" x14ac:dyDescent="0.25">
      <c r="A226" s="1">
        <v>221</v>
      </c>
      <c r="B226" s="6" t="s">
        <v>139</v>
      </c>
      <c r="C226" s="21" t="s">
        <v>26</v>
      </c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>
        <v>9</v>
      </c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23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1">
        <f t="shared" si="3"/>
        <v>9</v>
      </c>
    </row>
    <row r="227" spans="1:68" s="3" customFormat="1" x14ac:dyDescent="0.25">
      <c r="A227" s="1">
        <v>222</v>
      </c>
      <c r="B227" s="33" t="s">
        <v>211</v>
      </c>
      <c r="C227" s="24" t="s">
        <v>27</v>
      </c>
      <c r="D227" s="4"/>
      <c r="E227" s="2"/>
      <c r="F227" s="4"/>
      <c r="G227" s="4"/>
      <c r="H227" s="4">
        <v>9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1">
        <f t="shared" si="3"/>
        <v>9</v>
      </c>
    </row>
    <row r="228" spans="1:68" s="3" customFormat="1" x14ac:dyDescent="0.25">
      <c r="A228" s="1">
        <v>223</v>
      </c>
      <c r="B228" s="6" t="s">
        <v>103</v>
      </c>
      <c r="C228" s="24" t="s">
        <v>27</v>
      </c>
      <c r="D228" s="8"/>
      <c r="E228" s="9"/>
      <c r="F228" s="8"/>
      <c r="G228" s="8"/>
      <c r="H228" s="8">
        <v>7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>
        <v>1</v>
      </c>
      <c r="AV228" s="8"/>
      <c r="AW228" s="23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1">
        <f t="shared" si="3"/>
        <v>8</v>
      </c>
    </row>
    <row r="229" spans="1:68" s="3" customFormat="1" x14ac:dyDescent="0.25">
      <c r="A229" s="1">
        <v>224</v>
      </c>
      <c r="B229" s="6" t="s">
        <v>333</v>
      </c>
      <c r="C229" s="24" t="s">
        <v>27</v>
      </c>
      <c r="D229" s="4"/>
      <c r="E229" s="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>
        <v>8</v>
      </c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1">
        <f t="shared" si="3"/>
        <v>8</v>
      </c>
    </row>
    <row r="230" spans="1:68" s="3" customFormat="1" x14ac:dyDescent="0.25">
      <c r="A230" s="1">
        <v>225</v>
      </c>
      <c r="B230" s="6" t="s">
        <v>363</v>
      </c>
      <c r="C230" s="24" t="s">
        <v>27</v>
      </c>
      <c r="D230" s="4"/>
      <c r="E230" s="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>
        <v>8</v>
      </c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1">
        <f t="shared" si="3"/>
        <v>8</v>
      </c>
    </row>
    <row r="231" spans="1:68" s="3" customFormat="1" x14ac:dyDescent="0.25">
      <c r="A231" s="1">
        <v>226</v>
      </c>
      <c r="B231" s="6" t="s">
        <v>265</v>
      </c>
      <c r="C231" s="24" t="s">
        <v>27</v>
      </c>
      <c r="D231" s="4"/>
      <c r="E231" s="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>
        <v>8</v>
      </c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1">
        <f t="shared" si="3"/>
        <v>8</v>
      </c>
    </row>
    <row r="232" spans="1:68" s="3" customFormat="1" x14ac:dyDescent="0.25">
      <c r="A232" s="1">
        <v>227</v>
      </c>
      <c r="B232" s="6" t="s">
        <v>359</v>
      </c>
      <c r="C232" s="21" t="s">
        <v>26</v>
      </c>
      <c r="D232" s="4"/>
      <c r="E232" s="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>
        <v>8</v>
      </c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1">
        <f t="shared" si="3"/>
        <v>8</v>
      </c>
    </row>
    <row r="233" spans="1:68" s="3" customFormat="1" x14ac:dyDescent="0.25">
      <c r="A233" s="1">
        <v>228</v>
      </c>
      <c r="B233" s="6" t="s">
        <v>147</v>
      </c>
      <c r="C233" s="24" t="s">
        <v>27</v>
      </c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>
        <v>3</v>
      </c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>
        <v>1</v>
      </c>
      <c r="AV233" s="8"/>
      <c r="AW233" s="23"/>
      <c r="AX233" s="8"/>
      <c r="AY233" s="8">
        <v>4</v>
      </c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1">
        <f t="shared" si="3"/>
        <v>8</v>
      </c>
    </row>
    <row r="234" spans="1:68" s="3" customFormat="1" x14ac:dyDescent="0.25">
      <c r="A234" s="1">
        <v>229</v>
      </c>
      <c r="B234" s="6" t="s">
        <v>277</v>
      </c>
      <c r="C234" s="24" t="s">
        <v>27</v>
      </c>
      <c r="D234" s="4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>
        <v>4</v>
      </c>
      <c r="AB234" s="4"/>
      <c r="AC234" s="4"/>
      <c r="AD234" s="4"/>
      <c r="AE234" s="4"/>
      <c r="AF234" s="4"/>
      <c r="AG234" s="4">
        <v>4</v>
      </c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1">
        <f t="shared" si="3"/>
        <v>8</v>
      </c>
    </row>
    <row r="235" spans="1:68" s="3" customFormat="1" x14ac:dyDescent="0.25">
      <c r="A235" s="1">
        <v>230</v>
      </c>
      <c r="B235" s="6" t="s">
        <v>72</v>
      </c>
      <c r="C235" s="21" t="s">
        <v>26</v>
      </c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>
        <v>8</v>
      </c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23"/>
      <c r="AX235" s="8"/>
      <c r="AY235" s="8"/>
      <c r="AZ235" s="8"/>
      <c r="BA235" s="8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1">
        <f t="shared" si="3"/>
        <v>8</v>
      </c>
    </row>
    <row r="236" spans="1:68" s="3" customFormat="1" x14ac:dyDescent="0.25">
      <c r="A236" s="1">
        <v>231</v>
      </c>
      <c r="B236" s="6" t="s">
        <v>377</v>
      </c>
      <c r="C236" s="24" t="s">
        <v>27</v>
      </c>
      <c r="D236" s="4"/>
      <c r="E236" s="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>
        <v>8</v>
      </c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1">
        <f t="shared" si="3"/>
        <v>8</v>
      </c>
    </row>
    <row r="237" spans="1:68" s="3" customFormat="1" x14ac:dyDescent="0.25">
      <c r="A237" s="1">
        <v>232</v>
      </c>
      <c r="B237" s="6" t="s">
        <v>270</v>
      </c>
      <c r="C237" s="24" t="s">
        <v>27</v>
      </c>
      <c r="D237" s="4"/>
      <c r="E237" s="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>
        <v>7</v>
      </c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1">
        <f t="shared" si="3"/>
        <v>7</v>
      </c>
    </row>
    <row r="238" spans="1:68" s="3" customFormat="1" x14ac:dyDescent="0.25">
      <c r="A238" s="1">
        <v>233</v>
      </c>
      <c r="B238" s="6" t="s">
        <v>364</v>
      </c>
      <c r="C238" s="24" t="s">
        <v>27</v>
      </c>
      <c r="D238" s="4"/>
      <c r="E238" s="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>
        <v>7</v>
      </c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1">
        <f t="shared" si="3"/>
        <v>7</v>
      </c>
    </row>
    <row r="239" spans="1:68" s="3" customFormat="1" x14ac:dyDescent="0.25">
      <c r="A239" s="1">
        <v>234</v>
      </c>
      <c r="B239" s="6" t="s">
        <v>366</v>
      </c>
      <c r="C239" s="37" t="s">
        <v>26</v>
      </c>
      <c r="D239" s="4"/>
      <c r="E239" s="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>
        <v>7</v>
      </c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1">
        <f t="shared" si="3"/>
        <v>7</v>
      </c>
    </row>
    <row r="240" spans="1:68" s="3" customFormat="1" x14ac:dyDescent="0.25">
      <c r="A240" s="1">
        <v>235</v>
      </c>
      <c r="B240" s="6" t="s">
        <v>269</v>
      </c>
      <c r="C240" s="24" t="s">
        <v>27</v>
      </c>
      <c r="D240" s="4"/>
      <c r="E240" s="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>
        <v>7</v>
      </c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1">
        <f t="shared" si="3"/>
        <v>7</v>
      </c>
    </row>
    <row r="241" spans="1:68" s="3" customFormat="1" x14ac:dyDescent="0.25">
      <c r="A241" s="1">
        <v>236</v>
      </c>
      <c r="B241" s="6" t="s">
        <v>266</v>
      </c>
      <c r="C241" s="21" t="s">
        <v>26</v>
      </c>
      <c r="D241" s="4"/>
      <c r="E241" s="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>
        <v>1</v>
      </c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>
        <v>5</v>
      </c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>
        <v>1</v>
      </c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1">
        <f t="shared" si="3"/>
        <v>7</v>
      </c>
    </row>
    <row r="242" spans="1:68" s="3" customFormat="1" x14ac:dyDescent="0.25">
      <c r="A242" s="1">
        <v>237</v>
      </c>
      <c r="B242" s="6" t="s">
        <v>365</v>
      </c>
      <c r="C242" s="21" t="s">
        <v>26</v>
      </c>
      <c r="D242" s="4"/>
      <c r="E242" s="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>
        <v>7</v>
      </c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1">
        <f t="shared" si="3"/>
        <v>7</v>
      </c>
    </row>
    <row r="243" spans="1:68" s="3" customFormat="1" x14ac:dyDescent="0.25">
      <c r="A243" s="1">
        <v>238</v>
      </c>
      <c r="B243" s="7" t="s">
        <v>40</v>
      </c>
      <c r="C243" s="21" t="s">
        <v>26</v>
      </c>
      <c r="D243" s="8"/>
      <c r="E243" s="9"/>
      <c r="F243" s="8"/>
      <c r="G243" s="8"/>
      <c r="H243" s="8"/>
      <c r="I243" s="8">
        <v>4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>
        <v>1</v>
      </c>
      <c r="AF243" s="8"/>
      <c r="AG243" s="8">
        <v>1</v>
      </c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23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1">
        <f t="shared" si="3"/>
        <v>6</v>
      </c>
    </row>
    <row r="244" spans="1:68" s="3" customFormat="1" x14ac:dyDescent="0.25">
      <c r="A244" s="1">
        <v>239</v>
      </c>
      <c r="B244" s="6" t="s">
        <v>3</v>
      </c>
      <c r="C244" s="21" t="s">
        <v>26</v>
      </c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>
        <v>2</v>
      </c>
      <c r="AA244" s="8">
        <v>2</v>
      </c>
      <c r="AB244" s="8"/>
      <c r="AC244" s="8"/>
      <c r="AD244" s="8"/>
      <c r="AE244" s="8"/>
      <c r="AF244" s="8"/>
      <c r="AG244" s="8"/>
      <c r="AH244" s="8"/>
      <c r="AI244" s="8"/>
      <c r="AJ244" s="8"/>
      <c r="AK244" s="8">
        <v>1</v>
      </c>
      <c r="AL244" s="8">
        <v>1</v>
      </c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23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1">
        <f t="shared" si="3"/>
        <v>6</v>
      </c>
    </row>
    <row r="245" spans="1:68" s="3" customFormat="1" x14ac:dyDescent="0.25">
      <c r="A245" s="1">
        <v>240</v>
      </c>
      <c r="B245" s="6" t="s">
        <v>67</v>
      </c>
      <c r="C245" s="24" t="s">
        <v>27</v>
      </c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8">
        <v>2</v>
      </c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>
        <v>4</v>
      </c>
      <c r="AN245" s="8"/>
      <c r="AO245" s="8"/>
      <c r="AP245" s="8"/>
      <c r="AQ245" s="8"/>
      <c r="AR245" s="8"/>
      <c r="AS245" s="8"/>
      <c r="AT245" s="8"/>
      <c r="AU245" s="8"/>
      <c r="AV245" s="8"/>
      <c r="AW245" s="23"/>
      <c r="AX245" s="8"/>
      <c r="AY245" s="8"/>
      <c r="AZ245" s="8"/>
      <c r="BA245" s="8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1">
        <f t="shared" si="3"/>
        <v>6</v>
      </c>
    </row>
    <row r="246" spans="1:68" s="3" customFormat="1" x14ac:dyDescent="0.25">
      <c r="A246" s="1">
        <v>241</v>
      </c>
      <c r="B246" s="6" t="s">
        <v>275</v>
      </c>
      <c r="C246" s="24" t="s">
        <v>27</v>
      </c>
      <c r="D246" s="4"/>
      <c r="E246" s="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>
        <v>1</v>
      </c>
      <c r="AA246" s="4">
        <v>4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1">
        <f t="shared" si="3"/>
        <v>5</v>
      </c>
    </row>
    <row r="247" spans="1:68" s="3" customFormat="1" x14ac:dyDescent="0.25">
      <c r="A247" s="1">
        <v>242</v>
      </c>
      <c r="B247" s="6" t="s">
        <v>334</v>
      </c>
      <c r="C247" s="24" t="s">
        <v>27</v>
      </c>
      <c r="D247" s="4"/>
      <c r="E247" s="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>
        <v>1</v>
      </c>
      <c r="AO247" s="4">
        <v>4</v>
      </c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1">
        <f t="shared" si="3"/>
        <v>5</v>
      </c>
    </row>
    <row r="248" spans="1:68" s="3" customFormat="1" x14ac:dyDescent="0.25">
      <c r="A248" s="1">
        <v>243</v>
      </c>
      <c r="B248" s="33" t="s">
        <v>36</v>
      </c>
      <c r="C248" s="21" t="s">
        <v>26</v>
      </c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>
        <v>5</v>
      </c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23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1">
        <f t="shared" si="3"/>
        <v>5</v>
      </c>
    </row>
    <row r="249" spans="1:68" s="3" customFormat="1" x14ac:dyDescent="0.25">
      <c r="A249" s="1">
        <v>244</v>
      </c>
      <c r="B249" s="6" t="s">
        <v>345</v>
      </c>
      <c r="C249" s="21" t="s">
        <v>26</v>
      </c>
      <c r="D249" s="4"/>
      <c r="E249" s="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>
        <v>5</v>
      </c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1">
        <f t="shared" si="3"/>
        <v>5</v>
      </c>
    </row>
    <row r="250" spans="1:68" s="3" customFormat="1" x14ac:dyDescent="0.25">
      <c r="A250" s="1">
        <v>245</v>
      </c>
      <c r="B250" s="6" t="s">
        <v>20</v>
      </c>
      <c r="C250" s="24" t="s">
        <v>27</v>
      </c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>
        <v>1</v>
      </c>
      <c r="U250" s="8"/>
      <c r="V250" s="8"/>
      <c r="W250" s="8"/>
      <c r="X250" s="8"/>
      <c r="Y250" s="8"/>
      <c r="Z250" s="8"/>
      <c r="AA250" s="8"/>
      <c r="AB250" s="8">
        <v>1</v>
      </c>
      <c r="AC250" s="8"/>
      <c r="AD250" s="8"/>
      <c r="AE250" s="8"/>
      <c r="AF250" s="8"/>
      <c r="AG250" s="8"/>
      <c r="AH250" s="8">
        <v>3</v>
      </c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23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1">
        <f t="shared" si="3"/>
        <v>5</v>
      </c>
    </row>
    <row r="251" spans="1:68" s="3" customFormat="1" x14ac:dyDescent="0.25">
      <c r="A251" s="1">
        <v>246</v>
      </c>
      <c r="B251" s="6" t="s">
        <v>227</v>
      </c>
      <c r="C251" s="21" t="s">
        <v>26</v>
      </c>
      <c r="D251" s="4"/>
      <c r="E251" s="2"/>
      <c r="F251" s="4"/>
      <c r="G251" s="4"/>
      <c r="H251" s="4"/>
      <c r="I251" s="4"/>
      <c r="J251" s="4"/>
      <c r="K251" s="4"/>
      <c r="L251" s="4"/>
      <c r="M251" s="4"/>
      <c r="N251" s="4">
        <v>4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>
        <v>1</v>
      </c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1">
        <f t="shared" si="3"/>
        <v>5</v>
      </c>
    </row>
    <row r="252" spans="1:68" s="3" customFormat="1" x14ac:dyDescent="0.25">
      <c r="A252" s="1">
        <v>247</v>
      </c>
      <c r="B252" s="6" t="s">
        <v>8</v>
      </c>
      <c r="C252" s="21" t="s">
        <v>26</v>
      </c>
      <c r="D252" s="8"/>
      <c r="E252" s="9"/>
      <c r="F252" s="8"/>
      <c r="G252" s="8">
        <v>1</v>
      </c>
      <c r="H252" s="8"/>
      <c r="I252" s="8"/>
      <c r="J252" s="8"/>
      <c r="K252" s="8"/>
      <c r="L252" s="8"/>
      <c r="M252" s="8"/>
      <c r="N252" s="8"/>
      <c r="O252" s="8"/>
      <c r="P252" s="8"/>
      <c r="Q252" s="8">
        <v>1</v>
      </c>
      <c r="R252" s="8">
        <v>1</v>
      </c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>
        <v>2</v>
      </c>
      <c r="AO252" s="8"/>
      <c r="AP252" s="8"/>
      <c r="AQ252" s="8"/>
      <c r="AR252" s="8"/>
      <c r="AS252" s="8"/>
      <c r="AT252" s="8"/>
      <c r="AU252" s="8"/>
      <c r="AV252" s="8"/>
      <c r="AW252" s="23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1">
        <f t="shared" si="3"/>
        <v>5</v>
      </c>
    </row>
    <row r="253" spans="1:68" s="3" customFormat="1" x14ac:dyDescent="0.25">
      <c r="A253" s="1">
        <v>248</v>
      </c>
      <c r="B253" s="6" t="s">
        <v>91</v>
      </c>
      <c r="C253" s="21" t="s">
        <v>26</v>
      </c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8">
        <v>5</v>
      </c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23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1">
        <f t="shared" si="3"/>
        <v>5</v>
      </c>
    </row>
    <row r="254" spans="1:68" s="3" customFormat="1" x14ac:dyDescent="0.25">
      <c r="A254" s="1">
        <v>249</v>
      </c>
      <c r="B254" s="7" t="s">
        <v>120</v>
      </c>
      <c r="C254" s="21" t="s">
        <v>26</v>
      </c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>
        <v>5</v>
      </c>
      <c r="AR254" s="8"/>
      <c r="AS254" s="8"/>
      <c r="AT254" s="8"/>
      <c r="AU254" s="8"/>
      <c r="AV254" s="8"/>
      <c r="AW254" s="23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1">
        <f t="shared" si="3"/>
        <v>5</v>
      </c>
    </row>
    <row r="255" spans="1:68" s="3" customFormat="1" x14ac:dyDescent="0.25">
      <c r="A255" s="1">
        <v>250</v>
      </c>
      <c r="B255" s="33" t="s">
        <v>216</v>
      </c>
      <c r="C255" s="24" t="s">
        <v>27</v>
      </c>
      <c r="D255" s="4"/>
      <c r="E255" s="2"/>
      <c r="F255" s="4"/>
      <c r="G255" s="4"/>
      <c r="H255" s="4"/>
      <c r="I255" s="4">
        <v>5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1">
        <f t="shared" si="3"/>
        <v>5</v>
      </c>
    </row>
    <row r="256" spans="1:68" s="3" customFormat="1" x14ac:dyDescent="0.25">
      <c r="A256" s="1">
        <v>251</v>
      </c>
      <c r="B256" s="7" t="s">
        <v>100</v>
      </c>
      <c r="C256" s="24" t="s">
        <v>27</v>
      </c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>
        <v>1</v>
      </c>
      <c r="S256" s="8"/>
      <c r="T256" s="8"/>
      <c r="U256" s="8"/>
      <c r="V256" s="8"/>
      <c r="W256" s="8"/>
      <c r="X256" s="8"/>
      <c r="Y256" s="8"/>
      <c r="Z256" s="8"/>
      <c r="AA256" s="8"/>
      <c r="AB256" s="8">
        <v>1</v>
      </c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>
        <v>3</v>
      </c>
      <c r="AQ256" s="8"/>
      <c r="AR256" s="8"/>
      <c r="AS256" s="8"/>
      <c r="AT256" s="8"/>
      <c r="AU256" s="8"/>
      <c r="AV256" s="8"/>
      <c r="AW256" s="23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1">
        <f t="shared" si="3"/>
        <v>5</v>
      </c>
    </row>
    <row r="257" spans="1:68" s="3" customFormat="1" x14ac:dyDescent="0.25">
      <c r="A257" s="1">
        <v>252</v>
      </c>
      <c r="B257" s="6" t="s">
        <v>254</v>
      </c>
      <c r="C257" s="21" t="s">
        <v>26</v>
      </c>
      <c r="D257" s="4"/>
      <c r="E257" s="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>
        <v>5</v>
      </c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1">
        <f t="shared" si="3"/>
        <v>5</v>
      </c>
    </row>
    <row r="258" spans="1:68" s="3" customFormat="1" x14ac:dyDescent="0.25">
      <c r="A258" s="1">
        <v>253</v>
      </c>
      <c r="B258" s="7" t="s">
        <v>168</v>
      </c>
      <c r="C258" s="24" t="s">
        <v>27</v>
      </c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>
        <v>5</v>
      </c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23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1">
        <f t="shared" si="3"/>
        <v>5</v>
      </c>
    </row>
    <row r="259" spans="1:68" s="3" customFormat="1" x14ac:dyDescent="0.25">
      <c r="A259" s="1">
        <v>254</v>
      </c>
      <c r="B259" s="6" t="s">
        <v>231</v>
      </c>
      <c r="C259" s="24" t="s">
        <v>27</v>
      </c>
      <c r="D259" s="4"/>
      <c r="E259" s="2"/>
      <c r="F259" s="4"/>
      <c r="G259" s="4"/>
      <c r="H259" s="4"/>
      <c r="I259" s="4"/>
      <c r="J259" s="4"/>
      <c r="K259" s="4"/>
      <c r="L259" s="4"/>
      <c r="M259" s="4"/>
      <c r="N259" s="4">
        <v>5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1">
        <f t="shared" si="3"/>
        <v>5</v>
      </c>
    </row>
    <row r="260" spans="1:68" s="3" customFormat="1" x14ac:dyDescent="0.25">
      <c r="A260" s="1">
        <v>255</v>
      </c>
      <c r="B260" s="36" t="s">
        <v>335</v>
      </c>
      <c r="C260" s="24" t="s">
        <v>27</v>
      </c>
      <c r="D260" s="4"/>
      <c r="E260" s="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>
        <v>3</v>
      </c>
      <c r="AO260" s="4"/>
      <c r="AP260" s="4"/>
      <c r="AQ260" s="4"/>
      <c r="AR260" s="4"/>
      <c r="AS260" s="4">
        <v>2</v>
      </c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1">
        <f t="shared" si="3"/>
        <v>5</v>
      </c>
    </row>
    <row r="261" spans="1:68" s="3" customFormat="1" x14ac:dyDescent="0.25">
      <c r="A261" s="1">
        <v>256</v>
      </c>
      <c r="B261" s="6" t="s">
        <v>134</v>
      </c>
      <c r="C261" s="24" t="s">
        <v>27</v>
      </c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>
        <v>5</v>
      </c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23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1">
        <f t="shared" si="3"/>
        <v>5</v>
      </c>
    </row>
    <row r="262" spans="1:68" s="3" customFormat="1" x14ac:dyDescent="0.25">
      <c r="A262" s="1">
        <v>257</v>
      </c>
      <c r="B262" s="6" t="s">
        <v>327</v>
      </c>
      <c r="C262" s="24" t="s">
        <v>27</v>
      </c>
      <c r="D262" s="4"/>
      <c r="E262" s="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>
        <v>5</v>
      </c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1">
        <f t="shared" ref="BP262:BP325" si="4">SUM(D262:BO262)</f>
        <v>5</v>
      </c>
    </row>
    <row r="263" spans="1:68" s="3" customFormat="1" x14ac:dyDescent="0.25">
      <c r="A263" s="1">
        <v>258</v>
      </c>
      <c r="B263" s="6" t="s">
        <v>235</v>
      </c>
      <c r="C263" s="21" t="s">
        <v>26</v>
      </c>
      <c r="D263" s="4"/>
      <c r="E263" s="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>
        <v>5</v>
      </c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1">
        <f t="shared" si="4"/>
        <v>5</v>
      </c>
    </row>
    <row r="264" spans="1:68" s="3" customFormat="1" x14ac:dyDescent="0.25">
      <c r="A264" s="1">
        <v>259</v>
      </c>
      <c r="B264" s="6" t="s">
        <v>341</v>
      </c>
      <c r="C264" s="21" t="s">
        <v>26</v>
      </c>
      <c r="D264" s="4"/>
      <c r="E264" s="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>
        <v>5</v>
      </c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1">
        <f t="shared" si="4"/>
        <v>5</v>
      </c>
    </row>
    <row r="265" spans="1:68" s="3" customFormat="1" x14ac:dyDescent="0.25">
      <c r="A265" s="1">
        <v>260</v>
      </c>
      <c r="B265" s="6" t="s">
        <v>237</v>
      </c>
      <c r="C265" s="24" t="s">
        <v>27</v>
      </c>
      <c r="D265" s="4"/>
      <c r="E265" s="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>
        <v>4</v>
      </c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1">
        <f t="shared" si="4"/>
        <v>4</v>
      </c>
    </row>
    <row r="266" spans="1:68" s="3" customFormat="1" x14ac:dyDescent="0.25">
      <c r="A266" s="1">
        <v>261</v>
      </c>
      <c r="B266" s="6" t="s">
        <v>294</v>
      </c>
      <c r="C266" s="21" t="s">
        <v>26</v>
      </c>
      <c r="D266" s="4"/>
      <c r="E266" s="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>
        <v>4</v>
      </c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1">
        <f t="shared" si="4"/>
        <v>4</v>
      </c>
    </row>
    <row r="267" spans="1:68" s="3" customFormat="1" x14ac:dyDescent="0.25">
      <c r="A267" s="1">
        <v>262</v>
      </c>
      <c r="B267" s="6" t="s">
        <v>132</v>
      </c>
      <c r="C267" s="21" t="s">
        <v>26</v>
      </c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>
        <v>4</v>
      </c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23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1">
        <f t="shared" si="4"/>
        <v>4</v>
      </c>
    </row>
    <row r="268" spans="1:68" s="3" customFormat="1" x14ac:dyDescent="0.25">
      <c r="A268" s="1">
        <v>263</v>
      </c>
      <c r="B268" s="6" t="s">
        <v>324</v>
      </c>
      <c r="C268" s="21" t="s">
        <v>26</v>
      </c>
      <c r="D268" s="4"/>
      <c r="E268" s="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>
        <v>4</v>
      </c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1">
        <f t="shared" si="4"/>
        <v>4</v>
      </c>
    </row>
    <row r="269" spans="1:68" s="3" customFormat="1" x14ac:dyDescent="0.25">
      <c r="A269" s="1">
        <v>264</v>
      </c>
      <c r="B269" s="6" t="s">
        <v>279</v>
      </c>
      <c r="C269" s="24" t="s">
        <v>27</v>
      </c>
      <c r="D269" s="4"/>
      <c r="E269" s="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>
        <v>4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1">
        <f t="shared" si="4"/>
        <v>4</v>
      </c>
    </row>
    <row r="270" spans="1:68" s="3" customFormat="1" x14ac:dyDescent="0.25">
      <c r="A270" s="1">
        <v>265</v>
      </c>
      <c r="B270" s="6" t="s">
        <v>281</v>
      </c>
      <c r="C270" s="24" t="s">
        <v>27</v>
      </c>
      <c r="D270" s="4"/>
      <c r="E270" s="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>
        <v>2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>
        <v>2</v>
      </c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1">
        <f t="shared" si="4"/>
        <v>4</v>
      </c>
    </row>
    <row r="271" spans="1:68" s="3" customFormat="1" x14ac:dyDescent="0.25">
      <c r="A271" s="1">
        <v>266</v>
      </c>
      <c r="B271" s="6" t="s">
        <v>291</v>
      </c>
      <c r="C271" s="24" t="s">
        <v>27</v>
      </c>
      <c r="D271" s="4"/>
      <c r="E271" s="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>
        <v>1</v>
      </c>
      <c r="AD271" s="4">
        <v>3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1">
        <f t="shared" si="4"/>
        <v>4</v>
      </c>
    </row>
    <row r="272" spans="1:68" s="3" customFormat="1" x14ac:dyDescent="0.25">
      <c r="A272" s="1">
        <v>267</v>
      </c>
      <c r="B272" s="6" t="s">
        <v>127</v>
      </c>
      <c r="C272" s="24" t="s">
        <v>27</v>
      </c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>
        <v>3</v>
      </c>
      <c r="AN272" s="8"/>
      <c r="AO272" s="8"/>
      <c r="AP272" s="8"/>
      <c r="AQ272" s="8"/>
      <c r="AR272" s="8"/>
      <c r="AS272" s="8"/>
      <c r="AT272" s="8"/>
      <c r="AU272" s="8"/>
      <c r="AV272" s="8"/>
      <c r="AW272" s="23">
        <v>1</v>
      </c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1">
        <f t="shared" si="4"/>
        <v>4</v>
      </c>
    </row>
    <row r="273" spans="1:68" s="3" customFormat="1" x14ac:dyDescent="0.25">
      <c r="A273" s="1">
        <v>268</v>
      </c>
      <c r="B273" s="6" t="s">
        <v>56</v>
      </c>
      <c r="C273" s="24" t="s">
        <v>27</v>
      </c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>
        <v>4</v>
      </c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23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1">
        <f t="shared" si="4"/>
        <v>4</v>
      </c>
    </row>
    <row r="274" spans="1:68" s="3" customFormat="1" x14ac:dyDescent="0.25">
      <c r="A274" s="1">
        <v>269</v>
      </c>
      <c r="B274" s="7" t="s">
        <v>165</v>
      </c>
      <c r="C274" s="21" t="s">
        <v>26</v>
      </c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>
        <v>4</v>
      </c>
      <c r="AR274" s="8"/>
      <c r="AS274" s="8"/>
      <c r="AT274" s="8"/>
      <c r="AU274" s="8"/>
      <c r="AV274" s="8"/>
      <c r="AW274" s="23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1">
        <f t="shared" si="4"/>
        <v>4</v>
      </c>
    </row>
    <row r="275" spans="1:68" s="3" customFormat="1" x14ac:dyDescent="0.25">
      <c r="A275" s="1">
        <v>270</v>
      </c>
      <c r="B275" s="33" t="s">
        <v>302</v>
      </c>
      <c r="C275" s="24" t="s">
        <v>27</v>
      </c>
      <c r="D275" s="4"/>
      <c r="E275" s="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>
        <v>4</v>
      </c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1">
        <f t="shared" si="4"/>
        <v>4</v>
      </c>
    </row>
    <row r="276" spans="1:68" s="3" customFormat="1" x14ac:dyDescent="0.25">
      <c r="A276" s="1">
        <v>271</v>
      </c>
      <c r="B276" s="36" t="s">
        <v>157</v>
      </c>
      <c r="C276" s="24" t="s">
        <v>27</v>
      </c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>
        <v>4</v>
      </c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23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1">
        <f t="shared" si="4"/>
        <v>4</v>
      </c>
    </row>
    <row r="277" spans="1:68" s="3" customFormat="1" x14ac:dyDescent="0.25">
      <c r="A277" s="1">
        <v>272</v>
      </c>
      <c r="B277" s="6" t="s">
        <v>58</v>
      </c>
      <c r="C277" s="24" t="s">
        <v>27</v>
      </c>
      <c r="D277" s="8"/>
      <c r="E277" s="9"/>
      <c r="F277" s="8"/>
      <c r="G277" s="8"/>
      <c r="H277" s="8"/>
      <c r="I277" s="8">
        <v>1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>
        <v>1</v>
      </c>
      <c r="AO277" s="8">
        <v>1</v>
      </c>
      <c r="AP277" s="8"/>
      <c r="AQ277" s="8"/>
      <c r="AR277" s="8"/>
      <c r="AS277" s="8"/>
      <c r="AT277" s="8"/>
      <c r="AU277" s="8"/>
      <c r="AV277" s="8"/>
      <c r="AW277" s="23"/>
      <c r="AX277" s="8"/>
      <c r="AY277" s="8"/>
      <c r="AZ277" s="8"/>
      <c r="BA277" s="8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>
        <v>1</v>
      </c>
      <c r="BP277" s="1">
        <f t="shared" si="4"/>
        <v>4</v>
      </c>
    </row>
    <row r="278" spans="1:68" s="3" customFormat="1" x14ac:dyDescent="0.25">
      <c r="A278" s="1">
        <v>273</v>
      </c>
      <c r="B278" s="6" t="s">
        <v>297</v>
      </c>
      <c r="C278" s="24" t="s">
        <v>27</v>
      </c>
      <c r="D278" s="4"/>
      <c r="E278" s="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>
        <v>4</v>
      </c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1">
        <f t="shared" si="4"/>
        <v>4</v>
      </c>
    </row>
    <row r="279" spans="1:68" s="3" customFormat="1" x14ac:dyDescent="0.25">
      <c r="A279" s="1">
        <v>274</v>
      </c>
      <c r="B279" s="33" t="s">
        <v>64</v>
      </c>
      <c r="C279" s="24" t="s">
        <v>27</v>
      </c>
      <c r="D279" s="8"/>
      <c r="E279" s="9">
        <v>4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23"/>
      <c r="AX279" s="8"/>
      <c r="AY279" s="8"/>
      <c r="AZ279" s="8"/>
      <c r="BA279" s="8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1">
        <f t="shared" si="4"/>
        <v>4</v>
      </c>
    </row>
    <row r="280" spans="1:68" s="3" customFormat="1" x14ac:dyDescent="0.25">
      <c r="A280" s="1">
        <v>275</v>
      </c>
      <c r="B280" s="6" t="s">
        <v>255</v>
      </c>
      <c r="C280" s="21" t="s">
        <v>26</v>
      </c>
      <c r="D280" s="4"/>
      <c r="E280" s="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>
        <v>4</v>
      </c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1">
        <f t="shared" si="4"/>
        <v>4</v>
      </c>
    </row>
    <row r="281" spans="1:68" s="3" customFormat="1" x14ac:dyDescent="0.25">
      <c r="A281" s="1">
        <v>276</v>
      </c>
      <c r="B281" s="6" t="s">
        <v>322</v>
      </c>
      <c r="C281" s="24" t="s">
        <v>27</v>
      </c>
      <c r="D281" s="4"/>
      <c r="E281" s="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>
        <v>4</v>
      </c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1">
        <f t="shared" si="4"/>
        <v>4</v>
      </c>
    </row>
    <row r="282" spans="1:68" s="3" customFormat="1" x14ac:dyDescent="0.25">
      <c r="A282" s="1">
        <v>277</v>
      </c>
      <c r="B282" s="6" t="s">
        <v>328</v>
      </c>
      <c r="C282" s="24" t="s">
        <v>27</v>
      </c>
      <c r="D282" s="4"/>
      <c r="E282" s="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>
        <v>4</v>
      </c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1">
        <f t="shared" si="4"/>
        <v>4</v>
      </c>
    </row>
    <row r="283" spans="1:68" s="3" customFormat="1" x14ac:dyDescent="0.25">
      <c r="A283" s="1">
        <v>278</v>
      </c>
      <c r="B283" s="6" t="s">
        <v>256</v>
      </c>
      <c r="C283" s="21" t="s">
        <v>26</v>
      </c>
      <c r="D283" s="4"/>
      <c r="E283" s="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>
        <v>4</v>
      </c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1">
        <f t="shared" si="4"/>
        <v>4</v>
      </c>
    </row>
    <row r="284" spans="1:68" s="3" customFormat="1" x14ac:dyDescent="0.25">
      <c r="A284" s="1">
        <v>279</v>
      </c>
      <c r="B284" s="6" t="s">
        <v>370</v>
      </c>
      <c r="C284" s="21" t="s">
        <v>26</v>
      </c>
      <c r="D284" s="4"/>
      <c r="E284" s="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>
        <v>4</v>
      </c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1">
        <f t="shared" si="4"/>
        <v>4</v>
      </c>
    </row>
    <row r="285" spans="1:68" s="3" customFormat="1" x14ac:dyDescent="0.25">
      <c r="A285" s="1">
        <v>280</v>
      </c>
      <c r="B285" s="6" t="s">
        <v>182</v>
      </c>
      <c r="C285" s="24" t="s">
        <v>27</v>
      </c>
      <c r="D285" s="4"/>
      <c r="E285" s="15"/>
      <c r="F285" s="15"/>
      <c r="G285" s="15"/>
      <c r="H285" s="15"/>
      <c r="I285" s="15"/>
      <c r="J285" s="15"/>
      <c r="K285" s="15"/>
      <c r="L285" s="15"/>
      <c r="M285" s="15"/>
      <c r="N285" s="15">
        <v>3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1">
        <f t="shared" si="4"/>
        <v>3</v>
      </c>
    </row>
    <row r="286" spans="1:68" s="3" customFormat="1" x14ac:dyDescent="0.25">
      <c r="A286" s="1">
        <v>281</v>
      </c>
      <c r="B286" s="6" t="s">
        <v>278</v>
      </c>
      <c r="C286" s="24" t="s">
        <v>27</v>
      </c>
      <c r="D286" s="4"/>
      <c r="E286" s="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>
        <v>3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1">
        <f t="shared" si="4"/>
        <v>3</v>
      </c>
    </row>
    <row r="287" spans="1:68" s="3" customFormat="1" x14ac:dyDescent="0.25">
      <c r="A287" s="1">
        <v>282</v>
      </c>
      <c r="B287" s="6" t="s">
        <v>34</v>
      </c>
      <c r="C287" s="21" t="s">
        <v>26</v>
      </c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>
        <v>3</v>
      </c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23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1">
        <f t="shared" si="4"/>
        <v>3</v>
      </c>
    </row>
    <row r="288" spans="1:68" s="3" customFormat="1" x14ac:dyDescent="0.25">
      <c r="A288" s="1">
        <v>283</v>
      </c>
      <c r="B288" s="6" t="s">
        <v>233</v>
      </c>
      <c r="C288" s="21" t="s">
        <v>26</v>
      </c>
      <c r="D288" s="4"/>
      <c r="E288" s="2"/>
      <c r="F288" s="4"/>
      <c r="G288" s="4"/>
      <c r="H288" s="4"/>
      <c r="I288" s="4"/>
      <c r="J288" s="4"/>
      <c r="K288" s="4"/>
      <c r="L288" s="4"/>
      <c r="M288" s="4"/>
      <c r="N288" s="4"/>
      <c r="O288" s="4">
        <v>3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1">
        <f t="shared" si="4"/>
        <v>3</v>
      </c>
    </row>
    <row r="289" spans="1:68" s="3" customFormat="1" x14ac:dyDescent="0.25">
      <c r="A289" s="1">
        <v>284</v>
      </c>
      <c r="B289" s="6" t="s">
        <v>295</v>
      </c>
      <c r="C289" s="24" t="s">
        <v>27</v>
      </c>
      <c r="D289" s="4"/>
      <c r="E289" s="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>
        <v>3</v>
      </c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1">
        <f t="shared" si="4"/>
        <v>3</v>
      </c>
    </row>
    <row r="290" spans="1:68" s="3" customFormat="1" x14ac:dyDescent="0.25">
      <c r="A290" s="1">
        <v>285</v>
      </c>
      <c r="B290" s="6" t="s">
        <v>122</v>
      </c>
      <c r="C290" s="21" t="s">
        <v>26</v>
      </c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>
        <v>3</v>
      </c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23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1">
        <f t="shared" si="4"/>
        <v>3</v>
      </c>
    </row>
    <row r="291" spans="1:68" s="3" customFormat="1" x14ac:dyDescent="0.25">
      <c r="A291" s="1">
        <v>286</v>
      </c>
      <c r="B291" s="6" t="s">
        <v>282</v>
      </c>
      <c r="C291" s="21" t="s">
        <v>26</v>
      </c>
      <c r="D291" s="4"/>
      <c r="E291" s="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>
        <v>1</v>
      </c>
      <c r="AD291" s="4">
        <v>2</v>
      </c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1">
        <f t="shared" si="4"/>
        <v>3</v>
      </c>
    </row>
    <row r="292" spans="1:68" s="3" customFormat="1" x14ac:dyDescent="0.25">
      <c r="A292" s="1">
        <v>287</v>
      </c>
      <c r="B292" s="6" t="s">
        <v>181</v>
      </c>
      <c r="C292" s="24" t="s">
        <v>27</v>
      </c>
      <c r="D292" s="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>
        <v>3</v>
      </c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1">
        <f t="shared" si="4"/>
        <v>3</v>
      </c>
    </row>
    <row r="293" spans="1:68" s="3" customFormat="1" x14ac:dyDescent="0.25">
      <c r="A293" s="1">
        <v>288</v>
      </c>
      <c r="B293" s="6" t="s">
        <v>264</v>
      </c>
      <c r="C293" s="24" t="s">
        <v>27</v>
      </c>
      <c r="D293" s="4"/>
      <c r="E293" s="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>
        <v>3</v>
      </c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1">
        <f t="shared" si="4"/>
        <v>3</v>
      </c>
    </row>
    <row r="294" spans="1:68" s="3" customFormat="1" x14ac:dyDescent="0.25">
      <c r="A294" s="1">
        <v>289</v>
      </c>
      <c r="B294" s="7" t="s">
        <v>143</v>
      </c>
      <c r="C294" s="24" t="s">
        <v>27</v>
      </c>
      <c r="D294" s="8">
        <v>3</v>
      </c>
      <c r="E294" s="9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23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1">
        <f t="shared" si="4"/>
        <v>3</v>
      </c>
    </row>
    <row r="295" spans="1:68" s="3" customFormat="1" x14ac:dyDescent="0.25">
      <c r="A295" s="1">
        <v>290</v>
      </c>
      <c r="B295" s="6" t="s">
        <v>337</v>
      </c>
      <c r="C295" s="24" t="s">
        <v>27</v>
      </c>
      <c r="D295" s="4"/>
      <c r="E295" s="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>
        <v>3</v>
      </c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1">
        <f t="shared" si="4"/>
        <v>3</v>
      </c>
    </row>
    <row r="296" spans="1:68" s="3" customFormat="1" x14ac:dyDescent="0.25">
      <c r="A296" s="1">
        <v>291</v>
      </c>
      <c r="B296" s="7" t="s">
        <v>196</v>
      </c>
      <c r="C296" s="24" t="s">
        <v>27</v>
      </c>
      <c r="D296" s="4">
        <v>3</v>
      </c>
      <c r="E296" s="15"/>
      <c r="F296" s="15"/>
      <c r="G296" s="15"/>
      <c r="H296" s="17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1">
        <f t="shared" si="4"/>
        <v>3</v>
      </c>
    </row>
    <row r="297" spans="1:68" s="3" customFormat="1" x14ac:dyDescent="0.25">
      <c r="A297" s="1">
        <v>292</v>
      </c>
      <c r="B297" s="6" t="s">
        <v>261</v>
      </c>
      <c r="C297" s="24" t="s">
        <v>27</v>
      </c>
      <c r="D297" s="4"/>
      <c r="E297" s="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>
        <v>3</v>
      </c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1">
        <f t="shared" si="4"/>
        <v>3</v>
      </c>
    </row>
    <row r="298" spans="1:68" s="3" customFormat="1" x14ac:dyDescent="0.25">
      <c r="A298" s="1">
        <v>293</v>
      </c>
      <c r="B298" s="6" t="s">
        <v>140</v>
      </c>
      <c r="C298" s="24" t="s">
        <v>27</v>
      </c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>
        <v>3</v>
      </c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23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1">
        <f t="shared" si="4"/>
        <v>3</v>
      </c>
    </row>
    <row r="299" spans="1:68" s="3" customFormat="1" x14ac:dyDescent="0.25">
      <c r="A299" s="1">
        <v>294</v>
      </c>
      <c r="B299" s="6" t="s">
        <v>326</v>
      </c>
      <c r="C299" s="24" t="s">
        <v>27</v>
      </c>
      <c r="D299" s="4"/>
      <c r="E299" s="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>
        <v>3</v>
      </c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1">
        <f t="shared" si="4"/>
        <v>3</v>
      </c>
    </row>
    <row r="300" spans="1:68" s="3" customFormat="1" x14ac:dyDescent="0.25">
      <c r="A300" s="1">
        <v>295</v>
      </c>
      <c r="B300" s="6" t="s">
        <v>371</v>
      </c>
      <c r="C300" s="21" t="s">
        <v>26</v>
      </c>
      <c r="D300" s="4"/>
      <c r="E300" s="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>
        <v>3</v>
      </c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1">
        <f t="shared" si="4"/>
        <v>3</v>
      </c>
    </row>
    <row r="301" spans="1:68" s="3" customFormat="1" x14ac:dyDescent="0.25">
      <c r="A301" s="1">
        <v>296</v>
      </c>
      <c r="B301" s="6" t="s">
        <v>299</v>
      </c>
      <c r="C301" s="24" t="s">
        <v>27</v>
      </c>
      <c r="D301" s="4"/>
      <c r="E301" s="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>
        <v>2</v>
      </c>
      <c r="AF301" s="4">
        <v>1</v>
      </c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1">
        <f t="shared" si="4"/>
        <v>3</v>
      </c>
    </row>
    <row r="302" spans="1:68" s="3" customFormat="1" x14ac:dyDescent="0.25">
      <c r="A302" s="1">
        <v>297</v>
      </c>
      <c r="B302" s="6" t="s">
        <v>346</v>
      </c>
      <c r="C302" s="24" t="s">
        <v>27</v>
      </c>
      <c r="D302" s="4"/>
      <c r="E302" s="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>
        <v>3</v>
      </c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1">
        <f t="shared" si="4"/>
        <v>3</v>
      </c>
    </row>
    <row r="303" spans="1:68" s="3" customFormat="1" x14ac:dyDescent="0.25">
      <c r="A303" s="1">
        <v>298</v>
      </c>
      <c r="B303" s="7" t="s">
        <v>123</v>
      </c>
      <c r="C303" s="21" t="s">
        <v>26</v>
      </c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>
        <v>2</v>
      </c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23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1">
        <f t="shared" si="4"/>
        <v>2</v>
      </c>
    </row>
    <row r="304" spans="1:68" s="3" customFormat="1" x14ac:dyDescent="0.25">
      <c r="A304" s="1">
        <v>299</v>
      </c>
      <c r="B304" s="6" t="s">
        <v>314</v>
      </c>
      <c r="C304" s="24" t="s">
        <v>27</v>
      </c>
      <c r="D304" s="4"/>
      <c r="E304" s="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>
        <v>2</v>
      </c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1">
        <f t="shared" si="4"/>
        <v>2</v>
      </c>
    </row>
    <row r="305" spans="1:68" s="3" customFormat="1" x14ac:dyDescent="0.25">
      <c r="A305" s="1">
        <v>300</v>
      </c>
      <c r="B305" s="6" t="s">
        <v>283</v>
      </c>
      <c r="C305" s="21" t="s">
        <v>26</v>
      </c>
      <c r="D305" s="4"/>
      <c r="E305" s="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>
        <v>1</v>
      </c>
      <c r="AD305" s="4">
        <v>1</v>
      </c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1">
        <f t="shared" si="4"/>
        <v>2</v>
      </c>
    </row>
    <row r="306" spans="1:68" s="3" customFormat="1" x14ac:dyDescent="0.25">
      <c r="A306" s="1">
        <v>301</v>
      </c>
      <c r="B306" s="7" t="s">
        <v>191</v>
      </c>
      <c r="C306" s="21" t="s">
        <v>26</v>
      </c>
      <c r="D306" s="4">
        <v>2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1">
        <f t="shared" si="4"/>
        <v>2</v>
      </c>
    </row>
    <row r="307" spans="1:68" s="3" customFormat="1" x14ac:dyDescent="0.25">
      <c r="A307" s="1">
        <v>302</v>
      </c>
      <c r="B307" s="6" t="s">
        <v>43</v>
      </c>
      <c r="C307" s="24" t="s">
        <v>27</v>
      </c>
      <c r="D307" s="4"/>
      <c r="E307" s="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>
        <v>1</v>
      </c>
      <c r="Q307" s="4"/>
      <c r="R307" s="4">
        <v>1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1">
        <f t="shared" si="4"/>
        <v>2</v>
      </c>
    </row>
    <row r="308" spans="1:68" s="3" customFormat="1" x14ac:dyDescent="0.25">
      <c r="A308" s="1">
        <v>303</v>
      </c>
      <c r="B308" s="6" t="s">
        <v>89</v>
      </c>
      <c r="C308" s="24" t="s">
        <v>27</v>
      </c>
      <c r="D308" s="4"/>
      <c r="E308" s="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>
        <v>1</v>
      </c>
      <c r="Q308" s="4"/>
      <c r="R308" s="4">
        <v>1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1">
        <f t="shared" si="4"/>
        <v>2</v>
      </c>
    </row>
    <row r="309" spans="1:68" s="3" customFormat="1" x14ac:dyDescent="0.25">
      <c r="A309" s="1">
        <v>304</v>
      </c>
      <c r="B309" s="6" t="s">
        <v>62</v>
      </c>
      <c r="C309" s="24" t="s">
        <v>27</v>
      </c>
      <c r="D309" s="8"/>
      <c r="E309" s="9"/>
      <c r="F309" s="8"/>
      <c r="G309" s="8">
        <v>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23"/>
      <c r="AX309" s="8"/>
      <c r="AY309" s="8"/>
      <c r="AZ309" s="8"/>
      <c r="BA309" s="8"/>
      <c r="BB309" s="8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1">
        <f t="shared" si="4"/>
        <v>2</v>
      </c>
    </row>
    <row r="310" spans="1:68" s="3" customFormat="1" x14ac:dyDescent="0.25">
      <c r="A310" s="1">
        <v>305</v>
      </c>
      <c r="B310" s="6" t="s">
        <v>258</v>
      </c>
      <c r="C310" s="21" t="s">
        <v>26</v>
      </c>
      <c r="D310" s="4"/>
      <c r="E310" s="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>
        <v>2</v>
      </c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1">
        <f t="shared" si="4"/>
        <v>2</v>
      </c>
    </row>
    <row r="311" spans="1:68" s="3" customFormat="1" x14ac:dyDescent="0.25">
      <c r="A311" s="1">
        <v>306</v>
      </c>
      <c r="B311" s="6" t="s">
        <v>142</v>
      </c>
      <c r="C311" s="24" t="s">
        <v>27</v>
      </c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>
        <v>2</v>
      </c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23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1">
        <f t="shared" si="4"/>
        <v>2</v>
      </c>
    </row>
    <row r="312" spans="1:68" s="3" customFormat="1" x14ac:dyDescent="0.25">
      <c r="A312" s="1">
        <v>307</v>
      </c>
      <c r="B312" s="6" t="s">
        <v>331</v>
      </c>
      <c r="C312" s="24" t="s">
        <v>27</v>
      </c>
      <c r="D312" s="4"/>
      <c r="E312" s="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>
        <v>2</v>
      </c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1">
        <f t="shared" si="4"/>
        <v>2</v>
      </c>
    </row>
    <row r="313" spans="1:68" s="3" customFormat="1" x14ac:dyDescent="0.25">
      <c r="A313" s="1">
        <v>308</v>
      </c>
      <c r="B313" s="6" t="s">
        <v>133</v>
      </c>
      <c r="C313" s="21" t="s">
        <v>26</v>
      </c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>
        <v>2</v>
      </c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23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1">
        <f t="shared" si="4"/>
        <v>2</v>
      </c>
    </row>
    <row r="314" spans="1:68" s="3" customFormat="1" x14ac:dyDescent="0.25">
      <c r="A314" s="1">
        <v>309</v>
      </c>
      <c r="B314" s="6" t="s">
        <v>138</v>
      </c>
      <c r="C314" s="21" t="s">
        <v>26</v>
      </c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>
        <v>1</v>
      </c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>
        <v>1</v>
      </c>
      <c r="AR314" s="8"/>
      <c r="AS314" s="8"/>
      <c r="AT314" s="8"/>
      <c r="AU314" s="8"/>
      <c r="AV314" s="8"/>
      <c r="AW314" s="23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1">
        <f t="shared" si="4"/>
        <v>2</v>
      </c>
    </row>
    <row r="315" spans="1:68" s="3" customFormat="1" x14ac:dyDescent="0.25">
      <c r="A315" s="1">
        <v>310</v>
      </c>
      <c r="B315" s="6" t="s">
        <v>262</v>
      </c>
      <c r="C315" s="24" t="s">
        <v>27</v>
      </c>
      <c r="D315" s="4"/>
      <c r="E315" s="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>
        <v>2</v>
      </c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1">
        <f t="shared" si="4"/>
        <v>2</v>
      </c>
    </row>
    <row r="316" spans="1:68" s="3" customFormat="1" x14ac:dyDescent="0.25">
      <c r="A316" s="1">
        <v>311</v>
      </c>
      <c r="B316" s="7" t="s">
        <v>166</v>
      </c>
      <c r="C316" s="21" t="s">
        <v>26</v>
      </c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>
        <v>1</v>
      </c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>
        <v>1</v>
      </c>
      <c r="AR316" s="8"/>
      <c r="AS316" s="8"/>
      <c r="AT316" s="8"/>
      <c r="AU316" s="8"/>
      <c r="AV316" s="8"/>
      <c r="AW316" s="23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1">
        <f t="shared" si="4"/>
        <v>2</v>
      </c>
    </row>
    <row r="317" spans="1:68" s="3" customFormat="1" x14ac:dyDescent="0.25">
      <c r="A317" s="1">
        <v>312</v>
      </c>
      <c r="B317" s="6" t="s">
        <v>68</v>
      </c>
      <c r="C317" s="24" t="s">
        <v>27</v>
      </c>
      <c r="D317" s="8"/>
      <c r="E317" s="9"/>
      <c r="F317" s="8"/>
      <c r="G317" s="8"/>
      <c r="H317" s="8">
        <v>1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>
        <v>1</v>
      </c>
      <c r="AV317" s="8"/>
      <c r="AW317" s="23"/>
      <c r="AX317" s="8"/>
      <c r="AY317" s="8"/>
      <c r="AZ317" s="8"/>
      <c r="BA317" s="8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1">
        <f t="shared" si="4"/>
        <v>2</v>
      </c>
    </row>
    <row r="318" spans="1:68" s="3" customFormat="1" x14ac:dyDescent="0.25">
      <c r="A318" s="1">
        <v>313</v>
      </c>
      <c r="B318" s="6" t="s">
        <v>156</v>
      </c>
      <c r="C318" s="24" t="s">
        <v>27</v>
      </c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>
        <v>1</v>
      </c>
      <c r="Q318" s="8"/>
      <c r="R318" s="8">
        <v>1</v>
      </c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23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1">
        <f t="shared" si="4"/>
        <v>2</v>
      </c>
    </row>
    <row r="319" spans="1:68" s="3" customFormat="1" x14ac:dyDescent="0.25">
      <c r="A319" s="1">
        <v>314</v>
      </c>
      <c r="B319" s="7" t="s">
        <v>95</v>
      </c>
      <c r="C319" s="21" t="s">
        <v>26</v>
      </c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>
        <v>1</v>
      </c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23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1">
        <f t="shared" si="4"/>
        <v>1</v>
      </c>
    </row>
    <row r="320" spans="1:68" s="3" customFormat="1" x14ac:dyDescent="0.25">
      <c r="A320" s="1">
        <v>315</v>
      </c>
      <c r="B320" s="6" t="s">
        <v>246</v>
      </c>
      <c r="C320" s="24" t="s">
        <v>27</v>
      </c>
      <c r="D320" s="4"/>
      <c r="E320" s="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>
        <v>1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1">
        <f t="shared" si="4"/>
        <v>1</v>
      </c>
    </row>
    <row r="321" spans="1:68" s="3" customFormat="1" x14ac:dyDescent="0.25">
      <c r="A321" s="1">
        <v>316</v>
      </c>
      <c r="B321" s="7" t="s">
        <v>190</v>
      </c>
      <c r="C321" s="24" t="s">
        <v>27</v>
      </c>
      <c r="D321" s="4"/>
      <c r="E321" s="15"/>
      <c r="F321" s="15"/>
      <c r="G321" s="15"/>
      <c r="H321" s="15"/>
      <c r="I321" s="15">
        <v>1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1">
        <f t="shared" si="4"/>
        <v>1</v>
      </c>
    </row>
    <row r="322" spans="1:68" s="3" customFormat="1" x14ac:dyDescent="0.25">
      <c r="A322" s="1">
        <v>317</v>
      </c>
      <c r="B322" s="6" t="s">
        <v>280</v>
      </c>
      <c r="C322" s="24" t="s">
        <v>27</v>
      </c>
      <c r="D322" s="4"/>
      <c r="E322" s="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>
        <v>1</v>
      </c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1">
        <f t="shared" si="4"/>
        <v>1</v>
      </c>
    </row>
    <row r="323" spans="1:68" s="3" customFormat="1" x14ac:dyDescent="0.25">
      <c r="A323" s="1">
        <v>318</v>
      </c>
      <c r="B323" s="6" t="s">
        <v>29</v>
      </c>
      <c r="C323" s="24" t="s">
        <v>27</v>
      </c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>
        <v>1</v>
      </c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23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1">
        <f t="shared" si="4"/>
        <v>1</v>
      </c>
    </row>
    <row r="324" spans="1:68" s="3" customFormat="1" x14ac:dyDescent="0.25">
      <c r="A324" s="1">
        <v>319</v>
      </c>
      <c r="B324" s="6" t="s">
        <v>304</v>
      </c>
      <c r="C324" s="24" t="s">
        <v>27</v>
      </c>
      <c r="D324" s="4"/>
      <c r="E324" s="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>
        <v>1</v>
      </c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1">
        <f t="shared" si="4"/>
        <v>1</v>
      </c>
    </row>
    <row r="325" spans="1:68" s="3" customFormat="1" x14ac:dyDescent="0.25">
      <c r="A325" s="1">
        <v>320</v>
      </c>
      <c r="B325" s="6" t="s">
        <v>290</v>
      </c>
      <c r="C325" s="24" t="s">
        <v>27</v>
      </c>
      <c r="D325" s="4"/>
      <c r="E325" s="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>
        <v>1</v>
      </c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1">
        <f t="shared" si="4"/>
        <v>1</v>
      </c>
    </row>
    <row r="326" spans="1:68" s="3" customFormat="1" x14ac:dyDescent="0.25">
      <c r="A326" s="1">
        <v>321</v>
      </c>
      <c r="B326" s="6" t="s">
        <v>210</v>
      </c>
      <c r="C326" s="24" t="s">
        <v>27</v>
      </c>
      <c r="D326" s="4"/>
      <c r="E326" s="2"/>
      <c r="F326" s="4"/>
      <c r="G326" s="4"/>
      <c r="H326" s="4">
        <v>1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1">
        <f t="shared" ref="BP326:BP339" si="5">SUM(D326:BO326)</f>
        <v>1</v>
      </c>
    </row>
    <row r="327" spans="1:68" s="3" customFormat="1" x14ac:dyDescent="0.25">
      <c r="A327" s="1">
        <v>322</v>
      </c>
      <c r="B327" s="7" t="s">
        <v>86</v>
      </c>
      <c r="C327" s="24" t="s">
        <v>27</v>
      </c>
      <c r="D327" s="4">
        <v>1</v>
      </c>
      <c r="E327" s="15"/>
      <c r="F327" s="15"/>
      <c r="G327" s="15"/>
      <c r="H327" s="17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1">
        <f t="shared" si="5"/>
        <v>1</v>
      </c>
    </row>
    <row r="328" spans="1:68" s="3" customFormat="1" x14ac:dyDescent="0.25">
      <c r="A328" s="1">
        <v>323</v>
      </c>
      <c r="B328" s="6" t="s">
        <v>205</v>
      </c>
      <c r="C328" s="24" t="s">
        <v>27</v>
      </c>
      <c r="D328" s="4"/>
      <c r="E328" s="2"/>
      <c r="F328" s="4"/>
      <c r="G328" s="4"/>
      <c r="H328" s="4">
        <v>1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1">
        <f t="shared" si="5"/>
        <v>1</v>
      </c>
    </row>
    <row r="329" spans="1:68" s="3" customFormat="1" x14ac:dyDescent="0.25">
      <c r="A329" s="1">
        <v>324</v>
      </c>
      <c r="B329" s="6" t="s">
        <v>329</v>
      </c>
      <c r="C329" s="24" t="s">
        <v>27</v>
      </c>
      <c r="D329" s="4"/>
      <c r="E329" s="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>
        <v>1</v>
      </c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1">
        <f t="shared" si="5"/>
        <v>1</v>
      </c>
    </row>
    <row r="330" spans="1:68" s="3" customFormat="1" x14ac:dyDescent="0.25">
      <c r="A330" s="1">
        <v>325</v>
      </c>
      <c r="B330" s="6" t="s">
        <v>109</v>
      </c>
      <c r="C330" s="24" t="s">
        <v>27</v>
      </c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>
        <v>1</v>
      </c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23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1">
        <f t="shared" si="5"/>
        <v>1</v>
      </c>
    </row>
    <row r="331" spans="1:68" s="3" customFormat="1" x14ac:dyDescent="0.25">
      <c r="A331" s="1">
        <v>326</v>
      </c>
      <c r="B331" s="6" t="s">
        <v>352</v>
      </c>
      <c r="C331" s="24" t="s">
        <v>27</v>
      </c>
      <c r="D331" s="4"/>
      <c r="E331" s="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>
        <v>1</v>
      </c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1">
        <f t="shared" si="5"/>
        <v>1</v>
      </c>
    </row>
    <row r="332" spans="1:68" s="3" customFormat="1" x14ac:dyDescent="0.25">
      <c r="A332" s="1">
        <v>327</v>
      </c>
      <c r="B332" s="7" t="s">
        <v>162</v>
      </c>
      <c r="C332" s="24" t="s">
        <v>27</v>
      </c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>
        <v>1</v>
      </c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23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1">
        <f t="shared" si="5"/>
        <v>1</v>
      </c>
    </row>
    <row r="333" spans="1:68" s="3" customFormat="1" x14ac:dyDescent="0.25">
      <c r="A333" s="1">
        <v>328</v>
      </c>
      <c r="B333" s="6" t="s">
        <v>353</v>
      </c>
      <c r="C333" s="24" t="s">
        <v>27</v>
      </c>
      <c r="D333" s="4"/>
      <c r="E333" s="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>
        <v>1</v>
      </c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1">
        <f t="shared" si="5"/>
        <v>1</v>
      </c>
    </row>
    <row r="334" spans="1:68" s="3" customFormat="1" x14ac:dyDescent="0.25">
      <c r="A334" s="1">
        <v>329</v>
      </c>
      <c r="B334" s="6" t="s">
        <v>286</v>
      </c>
      <c r="C334" s="24" t="s">
        <v>27</v>
      </c>
      <c r="D334" s="4"/>
      <c r="E334" s="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>
        <v>1</v>
      </c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1">
        <f t="shared" si="5"/>
        <v>1</v>
      </c>
    </row>
    <row r="335" spans="1:68" s="3" customFormat="1" x14ac:dyDescent="0.25">
      <c r="A335" s="1">
        <v>330</v>
      </c>
      <c r="B335" s="6" t="s">
        <v>288</v>
      </c>
      <c r="C335" s="24" t="s">
        <v>27</v>
      </c>
      <c r="D335" s="4"/>
      <c r="E335" s="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>
        <v>1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1">
        <f t="shared" si="5"/>
        <v>1</v>
      </c>
    </row>
    <row r="336" spans="1:68" s="3" customFormat="1" x14ac:dyDescent="0.25">
      <c r="A336" s="1">
        <v>331</v>
      </c>
      <c r="B336" s="6" t="s">
        <v>144</v>
      </c>
      <c r="C336" s="24" t="s">
        <v>27</v>
      </c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>
        <v>1</v>
      </c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23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1">
        <f t="shared" si="5"/>
        <v>1</v>
      </c>
    </row>
    <row r="337" spans="1:68" s="3" customFormat="1" x14ac:dyDescent="0.25">
      <c r="A337" s="1">
        <v>332</v>
      </c>
      <c r="B337" s="7" t="s">
        <v>380</v>
      </c>
      <c r="C337" s="21" t="s">
        <v>26</v>
      </c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23"/>
      <c r="AX337" s="8"/>
      <c r="AY337" s="8"/>
      <c r="AZ337" s="8"/>
      <c r="BA337" s="8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>
        <v>1</v>
      </c>
      <c r="BP337" s="1">
        <f t="shared" si="5"/>
        <v>1</v>
      </c>
    </row>
    <row r="338" spans="1:68" s="3" customFormat="1" x14ac:dyDescent="0.25">
      <c r="A338" s="1">
        <v>333</v>
      </c>
      <c r="B338" s="7" t="s">
        <v>384</v>
      </c>
      <c r="C338" s="24" t="s">
        <v>27</v>
      </c>
      <c r="D338" s="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>
        <v>1</v>
      </c>
      <c r="BP338" s="11">
        <f t="shared" si="5"/>
        <v>1</v>
      </c>
    </row>
    <row r="339" spans="1:68" s="3" customFormat="1" x14ac:dyDescent="0.25">
      <c r="A339" s="1">
        <v>334</v>
      </c>
      <c r="B339" s="7" t="s">
        <v>386</v>
      </c>
      <c r="C339" s="24" t="s">
        <v>27</v>
      </c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23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>
        <v>1</v>
      </c>
      <c r="BP339" s="1">
        <f t="shared" si="5"/>
        <v>1</v>
      </c>
    </row>
    <row r="340" spans="1:68" s="3" customFormat="1" x14ac:dyDescent="0.25">
      <c r="A340" s="1">
        <v>335</v>
      </c>
      <c r="B340" s="7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23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1"/>
    </row>
    <row r="341" spans="1:68" s="3" customFormat="1" x14ac:dyDescent="0.25">
      <c r="A341" s="1">
        <v>336</v>
      </c>
      <c r="B341" s="7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23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1"/>
    </row>
    <row r="342" spans="1:68" s="3" customFormat="1" x14ac:dyDescent="0.25">
      <c r="A342" s="11"/>
      <c r="B342" s="7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23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1"/>
    </row>
    <row r="343" spans="1:68" s="3" customFormat="1" x14ac:dyDescent="0.25">
      <c r="A343" s="11"/>
      <c r="B343" s="7"/>
      <c r="C343" s="8"/>
      <c r="D343" s="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1"/>
    </row>
    <row r="344" spans="1:68" s="3" customFormat="1" x14ac:dyDescent="0.25">
      <c r="A344" s="11"/>
      <c r="B344" s="7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23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1"/>
    </row>
    <row r="345" spans="1:68" s="3" customFormat="1" x14ac:dyDescent="0.25">
      <c r="A345" s="11"/>
      <c r="B345" s="7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23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1"/>
    </row>
    <row r="346" spans="1:68" s="3" customFormat="1" x14ac:dyDescent="0.25">
      <c r="A346" s="11"/>
      <c r="B346" s="7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23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1"/>
    </row>
    <row r="347" spans="1:68" s="3" customFormat="1" x14ac:dyDescent="0.25">
      <c r="A347" s="11"/>
      <c r="B347" s="7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23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1"/>
    </row>
    <row r="348" spans="1:68" s="3" customFormat="1" x14ac:dyDescent="0.25">
      <c r="A348" s="11"/>
      <c r="B348" s="7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23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1"/>
    </row>
    <row r="349" spans="1:68" s="3" customFormat="1" x14ac:dyDescent="0.25">
      <c r="A349" s="11"/>
      <c r="B349" s="7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23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1"/>
    </row>
    <row r="350" spans="1:68" s="3" customFormat="1" x14ac:dyDescent="0.25">
      <c r="A350" s="11"/>
      <c r="B350" s="7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23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1"/>
    </row>
    <row r="351" spans="1:68" s="3" customFormat="1" x14ac:dyDescent="0.25">
      <c r="A351" s="11"/>
      <c r="B351" s="7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23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1"/>
    </row>
    <row r="352" spans="1:68" s="3" customFormat="1" x14ac:dyDescent="0.25">
      <c r="A352" s="11"/>
      <c r="B352" s="7"/>
      <c r="C352" s="8"/>
      <c r="D352" s="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"/>
    </row>
    <row r="353" spans="1:68" s="3" customFormat="1" x14ac:dyDescent="0.25">
      <c r="A353" s="11"/>
      <c r="B353" s="7"/>
      <c r="C353" s="8"/>
      <c r="D353" s="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"/>
    </row>
    <row r="354" spans="1:68" s="3" customFormat="1" x14ac:dyDescent="0.25">
      <c r="A354" s="11"/>
      <c r="B354" s="7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23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1"/>
    </row>
    <row r="355" spans="1:68" x14ac:dyDescent="0.25">
      <c r="A355" s="11"/>
      <c r="B355" s="7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23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</row>
    <row r="356" spans="1:68" x14ac:dyDescent="0.25">
      <c r="A356" s="11"/>
      <c r="B356" s="7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23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</row>
    <row r="357" spans="1:68" x14ac:dyDescent="0.25">
      <c r="A357" s="11"/>
      <c r="B357" s="7"/>
      <c r="C357" s="8"/>
      <c r="D357" s="8"/>
      <c r="E357" s="9"/>
      <c r="F357" s="8"/>
      <c r="G357" s="29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23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</row>
    <row r="358" spans="1:68" x14ac:dyDescent="0.25">
      <c r="A358" s="11"/>
      <c r="B358" s="7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23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</row>
    <row r="359" spans="1:68" x14ac:dyDescent="0.25">
      <c r="A359" s="11"/>
      <c r="B359" s="7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23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</row>
    <row r="360" spans="1:68" x14ac:dyDescent="0.25">
      <c r="A360" s="11"/>
      <c r="B360" s="7"/>
      <c r="C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1"/>
    </row>
    <row r="361" spans="1:68" x14ac:dyDescent="0.25">
      <c r="A361" s="11"/>
      <c r="B361" s="7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23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</row>
    <row r="362" spans="1:68" x14ac:dyDescent="0.25">
      <c r="A362" s="11"/>
      <c r="B362" s="7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23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</row>
    <row r="363" spans="1:68" x14ac:dyDescent="0.25">
      <c r="A363" s="11"/>
      <c r="B363" s="7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23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</row>
    <row r="364" spans="1:68" x14ac:dyDescent="0.25">
      <c r="A364" s="11"/>
      <c r="B364" s="7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23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</row>
    <row r="365" spans="1:68" x14ac:dyDescent="0.25">
      <c r="A365" s="11"/>
      <c r="B365" s="7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23"/>
      <c r="AX365" s="8"/>
      <c r="AY365" s="8"/>
      <c r="AZ365" s="8"/>
      <c r="BA365" s="8"/>
    </row>
    <row r="366" spans="1:68" x14ac:dyDescent="0.25">
      <c r="A366" s="11"/>
      <c r="B366" s="7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23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</row>
    <row r="367" spans="1:68" x14ac:dyDescent="0.25">
      <c r="A367" s="11"/>
      <c r="B367" s="7"/>
      <c r="C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1"/>
    </row>
    <row r="368" spans="1:68" x14ac:dyDescent="0.25">
      <c r="A368" s="11"/>
      <c r="B368" s="7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23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</row>
    <row r="369" spans="1:68" x14ac:dyDescent="0.25">
      <c r="A369" s="11"/>
      <c r="B369" s="7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23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</row>
    <row r="370" spans="1:68" x14ac:dyDescent="0.25">
      <c r="A370" s="11"/>
      <c r="B370" s="7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23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</row>
    <row r="371" spans="1:68" x14ac:dyDescent="0.25">
      <c r="A371" s="11"/>
      <c r="B371" s="7"/>
      <c r="C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1"/>
    </row>
    <row r="372" spans="1:68" x14ac:dyDescent="0.25">
      <c r="A372" s="11"/>
      <c r="B372" s="7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23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</row>
    <row r="373" spans="1:68" x14ac:dyDescent="0.25">
      <c r="A373" s="11"/>
      <c r="B373" s="7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23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</row>
    <row r="374" spans="1:68" x14ac:dyDescent="0.25">
      <c r="A374" s="11"/>
      <c r="B374" s="7"/>
      <c r="C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1"/>
    </row>
    <row r="375" spans="1:68" x14ac:dyDescent="0.25">
      <c r="A375" s="11"/>
      <c r="B375" s="7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23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</row>
    <row r="376" spans="1:68" x14ac:dyDescent="0.25">
      <c r="A376" s="11"/>
      <c r="B376" s="7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23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</row>
    <row r="377" spans="1:68" x14ac:dyDescent="0.25">
      <c r="A377" s="11"/>
      <c r="B377" s="7"/>
      <c r="C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1"/>
    </row>
    <row r="378" spans="1:68" x14ac:dyDescent="0.25">
      <c r="A378" s="11"/>
      <c r="B378" s="7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23"/>
      <c r="AX378" s="8"/>
      <c r="AY378" s="8"/>
      <c r="AZ378" s="8"/>
      <c r="BA378" s="8"/>
    </row>
    <row r="379" spans="1:68" x14ac:dyDescent="0.25">
      <c r="A379" s="11"/>
      <c r="B379" s="7"/>
      <c r="C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</row>
    <row r="380" spans="1:68" x14ac:dyDescent="0.25">
      <c r="A380" s="11"/>
      <c r="B380" s="7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23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</row>
    <row r="381" spans="1:68" x14ac:dyDescent="0.25">
      <c r="A381" s="11"/>
      <c r="B381" s="7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23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</row>
    <row r="382" spans="1:68" x14ac:dyDescent="0.25">
      <c r="A382" s="11"/>
      <c r="B382" s="7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23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</row>
    <row r="383" spans="1:68" x14ac:dyDescent="0.25">
      <c r="A383" s="11"/>
      <c r="B383" s="7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23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</row>
    <row r="384" spans="1:68" x14ac:dyDescent="0.25">
      <c r="A384" s="11"/>
      <c r="B384" s="7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23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</row>
    <row r="385" spans="1:68" x14ac:dyDescent="0.25">
      <c r="A385" s="11"/>
      <c r="B385" s="7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23"/>
      <c r="AX385" s="8"/>
      <c r="AY385" s="8"/>
      <c r="AZ385" s="8"/>
      <c r="BA385" s="8"/>
    </row>
    <row r="386" spans="1:68" x14ac:dyDescent="0.25">
      <c r="A386" s="11"/>
      <c r="B386" s="7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23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</row>
    <row r="387" spans="1:68" x14ac:dyDescent="0.25">
      <c r="A387" s="11"/>
      <c r="B387" s="7"/>
      <c r="C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</row>
    <row r="388" spans="1:68" x14ac:dyDescent="0.25">
      <c r="A388" s="11"/>
      <c r="B388" s="7"/>
      <c r="C388" s="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1"/>
    </row>
    <row r="389" spans="1:68" x14ac:dyDescent="0.25">
      <c r="A389" s="11"/>
      <c r="B389" s="7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23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</row>
    <row r="390" spans="1:68" x14ac:dyDescent="0.25">
      <c r="A390" s="11"/>
      <c r="B390" s="7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23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</row>
    <row r="391" spans="1:68" x14ac:dyDescent="0.25">
      <c r="A391" s="11"/>
      <c r="B391" s="7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23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</row>
    <row r="392" spans="1:68" x14ac:dyDescent="0.25">
      <c r="A392" s="11"/>
      <c r="B392" s="7"/>
      <c r="C392" s="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1"/>
    </row>
    <row r="393" spans="1:68" x14ac:dyDescent="0.25">
      <c r="A393" s="11"/>
      <c r="B393" s="7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23"/>
      <c r="AX393" s="8"/>
      <c r="AY393" s="8"/>
      <c r="AZ393" s="8"/>
      <c r="BA393" s="8"/>
    </row>
    <row r="394" spans="1:68" x14ac:dyDescent="0.25">
      <c r="A394" s="11"/>
      <c r="B394" s="7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23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</row>
    <row r="395" spans="1:68" x14ac:dyDescent="0.25">
      <c r="A395" s="11"/>
      <c r="B395" s="7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23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</row>
    <row r="396" spans="1:68" x14ac:dyDescent="0.25">
      <c r="A396" s="11"/>
      <c r="B396" s="7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23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</row>
    <row r="397" spans="1:68" x14ac:dyDescent="0.25">
      <c r="A397" s="11"/>
      <c r="B397" s="7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23"/>
      <c r="AX397" s="8"/>
      <c r="AY397" s="8"/>
      <c r="AZ397" s="8"/>
      <c r="BA397" s="8"/>
    </row>
    <row r="398" spans="1:68" x14ac:dyDescent="0.25">
      <c r="A398" s="11"/>
      <c r="B398" s="7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23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</row>
    <row r="399" spans="1:68" x14ac:dyDescent="0.25">
      <c r="A399" s="11"/>
      <c r="B399" s="7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23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</row>
    <row r="400" spans="1:68" x14ac:dyDescent="0.25">
      <c r="A400" s="11"/>
      <c r="B400" s="7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23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</row>
    <row r="401" spans="1:68" x14ac:dyDescent="0.25">
      <c r="A401" s="11"/>
      <c r="B401" s="7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23"/>
      <c r="AX401" s="8"/>
      <c r="AY401" s="8"/>
      <c r="AZ401" s="8"/>
      <c r="BA401" s="8"/>
      <c r="BB401" s="8"/>
    </row>
    <row r="402" spans="1:68" x14ac:dyDescent="0.25">
      <c r="A402" s="11"/>
      <c r="B402" s="7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23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</row>
    <row r="403" spans="1:68" x14ac:dyDescent="0.25">
      <c r="A403" s="11"/>
      <c r="B403" s="7"/>
      <c r="C403" s="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1"/>
    </row>
    <row r="404" spans="1:68" x14ac:dyDescent="0.25">
      <c r="A404" s="11"/>
      <c r="B404" s="7"/>
      <c r="C404" s="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1"/>
    </row>
    <row r="405" spans="1:68" x14ac:dyDescent="0.25">
      <c r="A405" s="11"/>
      <c r="B405" s="7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23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</row>
    <row r="406" spans="1:68" x14ac:dyDescent="0.25">
      <c r="A406" s="11"/>
      <c r="B406" s="7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23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</row>
    <row r="407" spans="1:68" x14ac:dyDescent="0.25">
      <c r="A407" s="11"/>
      <c r="B407" s="7"/>
      <c r="C407" s="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1"/>
    </row>
    <row r="408" spans="1:68" x14ac:dyDescent="0.25">
      <c r="A408" s="11"/>
      <c r="B408" s="7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23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</row>
    <row r="409" spans="1:68" x14ac:dyDescent="0.25">
      <c r="A409" s="11"/>
      <c r="B409" s="7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23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</row>
    <row r="410" spans="1:68" x14ac:dyDescent="0.25">
      <c r="A410" s="11"/>
      <c r="B410" s="7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23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</row>
    <row r="411" spans="1:68" x14ac:dyDescent="0.25">
      <c r="A411" s="11"/>
      <c r="B411" s="7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23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</row>
    <row r="412" spans="1:68" x14ac:dyDescent="0.25">
      <c r="A412" s="11"/>
      <c r="B412" s="7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23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</row>
    <row r="413" spans="1:68" x14ac:dyDescent="0.25">
      <c r="A413" s="11"/>
      <c r="B413" s="7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23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</row>
    <row r="414" spans="1:68" x14ac:dyDescent="0.25">
      <c r="A414" s="11"/>
      <c r="B414" s="7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23"/>
      <c r="AX414" s="8"/>
      <c r="AY414" s="8"/>
      <c r="AZ414" s="8"/>
      <c r="BA414" s="8"/>
    </row>
    <row r="415" spans="1:68" x14ac:dyDescent="0.25">
      <c r="A415" s="11"/>
      <c r="B415" s="7"/>
      <c r="C415" s="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1"/>
    </row>
    <row r="416" spans="1:68" x14ac:dyDescent="0.25">
      <c r="A416" s="11"/>
      <c r="B416" s="7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23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</row>
    <row r="417" spans="1:67" x14ac:dyDescent="0.25">
      <c r="A417" s="11"/>
      <c r="B417" s="7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23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</row>
    <row r="418" spans="1:67" x14ac:dyDescent="0.25">
      <c r="A418" s="11"/>
      <c r="B418" s="7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23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</row>
    <row r="419" spans="1:67" x14ac:dyDescent="0.25">
      <c r="A419" s="11"/>
      <c r="B419" s="7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23"/>
      <c r="AX419" s="8"/>
      <c r="AY419" s="8"/>
      <c r="AZ419" s="8"/>
      <c r="BA419" s="8"/>
    </row>
    <row r="420" spans="1:67" x14ac:dyDescent="0.25">
      <c r="A420" s="11"/>
      <c r="B420" s="7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23"/>
      <c r="AX420" s="8"/>
      <c r="AY420" s="8"/>
      <c r="AZ420" s="8"/>
      <c r="BA420" s="8"/>
    </row>
    <row r="421" spans="1:67" x14ac:dyDescent="0.25">
      <c r="A421" s="11"/>
      <c r="B421" s="7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23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</row>
    <row r="422" spans="1:67" x14ac:dyDescent="0.25">
      <c r="A422" s="11"/>
      <c r="B422" s="7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23"/>
      <c r="AX422" s="8"/>
      <c r="AY422" s="8"/>
      <c r="AZ422" s="8"/>
      <c r="BA422" s="8"/>
    </row>
    <row r="423" spans="1:67" x14ac:dyDescent="0.25">
      <c r="A423" s="11"/>
      <c r="B423" s="7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23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</row>
    <row r="424" spans="1:67" x14ac:dyDescent="0.25">
      <c r="A424" s="11"/>
      <c r="B424" s="7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23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</row>
    <row r="425" spans="1:67" x14ac:dyDescent="0.25">
      <c r="A425" s="11"/>
      <c r="B425" s="7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23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</row>
    <row r="426" spans="1:67" x14ac:dyDescent="0.25">
      <c r="A426" s="11"/>
      <c r="B426" s="7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23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</row>
    <row r="427" spans="1:67" x14ac:dyDescent="0.25">
      <c r="A427" s="11"/>
      <c r="B427" s="7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23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</row>
    <row r="428" spans="1:67" x14ac:dyDescent="0.25">
      <c r="A428" s="11"/>
      <c r="B428" s="7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23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</row>
    <row r="429" spans="1:67" x14ac:dyDescent="0.25">
      <c r="A429" s="11"/>
      <c r="B429" s="7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23"/>
      <c r="AX429" s="8"/>
      <c r="AY429" s="8"/>
      <c r="AZ429" s="8"/>
      <c r="BA429" s="8"/>
    </row>
    <row r="430" spans="1:67" x14ac:dyDescent="0.25">
      <c r="A430" s="11"/>
      <c r="B430" s="7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23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</row>
    <row r="431" spans="1:67" x14ac:dyDescent="0.25">
      <c r="A431" s="11"/>
      <c r="B431" s="7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23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</row>
    <row r="432" spans="1:67" x14ac:dyDescent="0.25">
      <c r="A432" s="11"/>
      <c r="B432" s="7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23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</row>
    <row r="433" spans="1:68" x14ac:dyDescent="0.25">
      <c r="A433" s="11"/>
      <c r="B433" s="7"/>
      <c r="C433" s="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1"/>
    </row>
    <row r="434" spans="1:68" x14ac:dyDescent="0.25">
      <c r="A434" s="11"/>
      <c r="B434" s="7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23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</row>
    <row r="435" spans="1:68" x14ac:dyDescent="0.25">
      <c r="A435" s="11"/>
      <c r="B435" s="7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23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</row>
    <row r="436" spans="1:68" x14ac:dyDescent="0.25">
      <c r="A436" s="11"/>
      <c r="B436" s="7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23"/>
      <c r="AX436" s="8"/>
      <c r="AY436" s="8"/>
      <c r="AZ436" s="8"/>
      <c r="BA436" s="8"/>
    </row>
    <row r="437" spans="1:68" x14ac:dyDescent="0.25">
      <c r="A437" s="11"/>
      <c r="B437" s="7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23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</row>
    <row r="438" spans="1:68" x14ac:dyDescent="0.25">
      <c r="A438" s="11"/>
      <c r="B438" s="7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23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</row>
    <row r="439" spans="1:68" x14ac:dyDescent="0.25">
      <c r="A439" s="11"/>
      <c r="B439" s="7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23"/>
      <c r="AX439" s="8"/>
      <c r="AY439" s="8"/>
      <c r="AZ439" s="8"/>
      <c r="BA439" s="8"/>
    </row>
    <row r="440" spans="1:68" x14ac:dyDescent="0.25">
      <c r="A440" s="11"/>
      <c r="B440" s="7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23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</row>
    <row r="441" spans="1:68" x14ac:dyDescent="0.25">
      <c r="A441" s="11"/>
      <c r="B441" s="7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23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</row>
    <row r="442" spans="1:68" x14ac:dyDescent="0.25">
      <c r="A442" s="11"/>
      <c r="B442" s="7"/>
      <c r="C442" s="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1"/>
    </row>
    <row r="443" spans="1:68" x14ac:dyDescent="0.25">
      <c r="A443" s="11"/>
      <c r="B443" s="7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23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</row>
    <row r="444" spans="1:68" x14ac:dyDescent="0.25">
      <c r="A444" s="11"/>
      <c r="B444" s="7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23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</row>
    <row r="445" spans="1:68" x14ac:dyDescent="0.25">
      <c r="A445" s="11"/>
      <c r="B445" s="7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23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</row>
    <row r="446" spans="1:68" x14ac:dyDescent="0.25">
      <c r="A446" s="11"/>
      <c r="B446" s="7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23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</row>
    <row r="447" spans="1:68" x14ac:dyDescent="0.25">
      <c r="A447" s="11"/>
      <c r="B447" s="7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23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</row>
    <row r="448" spans="1:68" x14ac:dyDescent="0.25">
      <c r="A448" s="11"/>
      <c r="B448" s="7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23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</row>
    <row r="449" spans="1:67" x14ac:dyDescent="0.25">
      <c r="A449" s="11"/>
      <c r="B449" s="7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23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</row>
    <row r="450" spans="1:67" x14ac:dyDescent="0.25">
      <c r="A450" s="11"/>
      <c r="B450" s="7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23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</row>
    <row r="451" spans="1:67" x14ac:dyDescent="0.25">
      <c r="A451" s="11"/>
      <c r="B451" s="7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23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</row>
    <row r="452" spans="1:67" x14ac:dyDescent="0.25">
      <c r="A452" s="11"/>
      <c r="B452" s="7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23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</row>
    <row r="453" spans="1:67" x14ac:dyDescent="0.25">
      <c r="A453" s="11"/>
      <c r="B453" s="7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23"/>
      <c r="AX453" s="8"/>
      <c r="AY453" s="8"/>
      <c r="AZ453" s="8"/>
      <c r="BA453" s="8"/>
    </row>
    <row r="454" spans="1:67" x14ac:dyDescent="0.25">
      <c r="A454" s="11"/>
      <c r="B454" s="7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23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</row>
    <row r="455" spans="1:67" x14ac:dyDescent="0.25">
      <c r="A455" s="11"/>
      <c r="B455" s="7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23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</row>
    <row r="456" spans="1:67" x14ac:dyDescent="0.25">
      <c r="A456" s="11"/>
      <c r="B456" s="7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23"/>
      <c r="AX456" s="8"/>
      <c r="AY456" s="8"/>
      <c r="AZ456" s="8"/>
      <c r="BA456" s="8"/>
    </row>
    <row r="457" spans="1:67" x14ac:dyDescent="0.25">
      <c r="A457" s="11"/>
      <c r="B457" s="7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23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</row>
    <row r="458" spans="1:67" x14ac:dyDescent="0.25">
      <c r="A458" s="11"/>
      <c r="B458" s="7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23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</row>
    <row r="459" spans="1:67" x14ac:dyDescent="0.25">
      <c r="A459" s="11"/>
      <c r="B459" s="7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23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</row>
    <row r="460" spans="1:67" x14ac:dyDescent="0.25">
      <c r="A460" s="11"/>
      <c r="B460" s="7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23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</row>
    <row r="461" spans="1:67" x14ac:dyDescent="0.25">
      <c r="A461" s="11"/>
      <c r="B461" s="7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23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</row>
    <row r="462" spans="1:67" x14ac:dyDescent="0.25">
      <c r="A462" s="11"/>
      <c r="B462" s="7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23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</row>
    <row r="463" spans="1:67" x14ac:dyDescent="0.25">
      <c r="A463" s="11"/>
      <c r="B463" s="7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23"/>
      <c r="AX463" s="8"/>
      <c r="AY463" s="8"/>
      <c r="AZ463" s="8"/>
      <c r="BA463" s="8"/>
    </row>
    <row r="464" spans="1:67" x14ac:dyDescent="0.25">
      <c r="A464" s="11"/>
      <c r="B464" s="7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23"/>
      <c r="AX464" s="8"/>
      <c r="AY464" s="8"/>
      <c r="AZ464" s="8"/>
      <c r="BA464" s="8"/>
    </row>
    <row r="465" spans="1:68" x14ac:dyDescent="0.25">
      <c r="A465" s="11"/>
      <c r="B465" s="7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23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</row>
    <row r="466" spans="1:68" x14ac:dyDescent="0.25">
      <c r="A466" s="11"/>
      <c r="B466" s="7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23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</row>
    <row r="467" spans="1:68" x14ac:dyDescent="0.25">
      <c r="A467" s="11"/>
      <c r="B467" s="7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23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</row>
    <row r="468" spans="1:68" x14ac:dyDescent="0.25">
      <c r="A468" s="11"/>
      <c r="B468" s="7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23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</row>
    <row r="469" spans="1:68" x14ac:dyDescent="0.25">
      <c r="A469" s="11"/>
      <c r="B469" s="7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23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</row>
    <row r="470" spans="1:68" x14ac:dyDescent="0.25">
      <c r="A470" s="11"/>
      <c r="B470" s="7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23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</row>
    <row r="471" spans="1:68" x14ac:dyDescent="0.25">
      <c r="A471" s="11"/>
      <c r="B471" s="7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23"/>
      <c r="AX471" s="8"/>
      <c r="AY471" s="8"/>
      <c r="AZ471" s="8"/>
      <c r="BA471" s="8"/>
    </row>
    <row r="472" spans="1:68" x14ac:dyDescent="0.25">
      <c r="A472" s="11"/>
      <c r="B472" s="7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23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</row>
    <row r="473" spans="1:68" x14ac:dyDescent="0.25">
      <c r="A473" s="11"/>
      <c r="B473" s="7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23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</row>
    <row r="474" spans="1:68" x14ac:dyDescent="0.25">
      <c r="A474" s="11"/>
      <c r="B474" s="7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23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</row>
    <row r="475" spans="1:68" x14ac:dyDescent="0.25">
      <c r="A475" s="11"/>
      <c r="B475" s="7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23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</row>
    <row r="476" spans="1:68" x14ac:dyDescent="0.25">
      <c r="A476" s="11"/>
      <c r="B476" s="7"/>
      <c r="C476" s="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</row>
    <row r="477" spans="1:68" x14ac:dyDescent="0.25">
      <c r="A477" s="11"/>
      <c r="B477" s="7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23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</row>
    <row r="478" spans="1:68" x14ac:dyDescent="0.25">
      <c r="A478" s="11"/>
      <c r="B478" s="7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23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</row>
    <row r="479" spans="1:68" x14ac:dyDescent="0.25">
      <c r="A479" s="11"/>
      <c r="B479" s="7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23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</row>
    <row r="480" spans="1:68" x14ac:dyDescent="0.25">
      <c r="A480" s="11"/>
      <c r="B480" s="7"/>
      <c r="C480" s="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6"/>
      <c r="BI480" s="16"/>
      <c r="BJ480" s="16"/>
      <c r="BK480" s="16"/>
      <c r="BL480" s="16"/>
      <c r="BM480" s="15"/>
      <c r="BN480" s="15"/>
      <c r="BO480" s="15"/>
      <c r="BP480" s="11"/>
    </row>
    <row r="481" spans="1:68" x14ac:dyDescent="0.25">
      <c r="A481" s="11"/>
      <c r="B481" s="7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23"/>
      <c r="AX481" s="8"/>
      <c r="AY481" s="8"/>
      <c r="AZ481" s="8"/>
      <c r="BA481" s="8"/>
    </row>
    <row r="482" spans="1:68" x14ac:dyDescent="0.25">
      <c r="A482" s="11"/>
      <c r="B482" s="7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23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</row>
    <row r="483" spans="1:68" x14ac:dyDescent="0.25">
      <c r="A483" s="11"/>
      <c r="B483" s="7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23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</row>
    <row r="484" spans="1:68" x14ac:dyDescent="0.25">
      <c r="A484" s="11"/>
      <c r="B484" s="7"/>
      <c r="C484" s="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1"/>
    </row>
    <row r="485" spans="1:68" x14ac:dyDescent="0.25">
      <c r="A485" s="11"/>
      <c r="B485" s="7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23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</row>
    <row r="486" spans="1:68" x14ac:dyDescent="0.25">
      <c r="A486" s="11"/>
      <c r="B486" s="7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23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</row>
    <row r="487" spans="1:68" x14ac:dyDescent="0.25">
      <c r="A487" s="11"/>
      <c r="B487" s="7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23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</row>
    <row r="488" spans="1:68" x14ac:dyDescent="0.25">
      <c r="A488" s="11"/>
      <c r="B488" s="7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23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11"/>
    </row>
    <row r="489" spans="1:68" x14ac:dyDescent="0.25">
      <c r="A489" s="11"/>
      <c r="B489" s="7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23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</row>
    <row r="490" spans="1:68" x14ac:dyDescent="0.25">
      <c r="A490" s="11"/>
      <c r="B490" s="7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23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</row>
    <row r="491" spans="1:68" x14ac:dyDescent="0.25">
      <c r="A491" s="11"/>
      <c r="B491" s="7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23"/>
      <c r="AX491" s="8"/>
      <c r="AY491" s="8"/>
      <c r="AZ491" s="8"/>
      <c r="BA491" s="8"/>
    </row>
    <row r="492" spans="1:68" x14ac:dyDescent="0.25">
      <c r="A492" s="11"/>
      <c r="B492" s="7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23"/>
      <c r="AX492" s="8"/>
      <c r="AY492" s="8"/>
      <c r="AZ492" s="8"/>
      <c r="BA492" s="8"/>
    </row>
    <row r="493" spans="1:68" x14ac:dyDescent="0.25">
      <c r="A493" s="11"/>
      <c r="B493" s="7"/>
      <c r="C493" s="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</row>
    <row r="494" spans="1:68" x14ac:dyDescent="0.25">
      <c r="A494" s="11"/>
      <c r="B494" s="7"/>
      <c r="C494" s="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1"/>
    </row>
    <row r="495" spans="1:68" x14ac:dyDescent="0.25">
      <c r="A495" s="11"/>
      <c r="B495" s="7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23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</row>
    <row r="496" spans="1:68" x14ac:dyDescent="0.25">
      <c r="A496" s="11"/>
      <c r="B496" s="7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23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</row>
    <row r="497" spans="1:68" x14ac:dyDescent="0.25">
      <c r="A497" s="11"/>
      <c r="B497" s="7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23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</row>
    <row r="498" spans="1:68" x14ac:dyDescent="0.25">
      <c r="A498" s="11"/>
      <c r="B498" s="7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23"/>
      <c r="AX498" s="8"/>
      <c r="AY498" s="8"/>
      <c r="AZ498" s="8"/>
      <c r="BA498" s="8"/>
    </row>
    <row r="499" spans="1:68" x14ac:dyDescent="0.25">
      <c r="A499" s="11"/>
      <c r="B499" s="7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23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</row>
    <row r="500" spans="1:68" x14ac:dyDescent="0.25">
      <c r="A500" s="11"/>
      <c r="B500" s="7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23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</row>
    <row r="501" spans="1:68" x14ac:dyDescent="0.25">
      <c r="A501" s="11"/>
      <c r="B501" s="7"/>
      <c r="C501" s="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1"/>
    </row>
    <row r="502" spans="1:68" x14ac:dyDescent="0.25">
      <c r="A502" s="11"/>
      <c r="B502" s="7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23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</row>
    <row r="503" spans="1:68" x14ac:dyDescent="0.25">
      <c r="A503" s="11"/>
      <c r="B503" s="7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23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</row>
    <row r="504" spans="1:68" x14ac:dyDescent="0.25">
      <c r="A504" s="11"/>
      <c r="B504" s="7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23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</row>
    <row r="505" spans="1:68" x14ac:dyDescent="0.25">
      <c r="A505" s="11"/>
      <c r="B505" s="7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23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</row>
    <row r="506" spans="1:68" x14ac:dyDescent="0.25">
      <c r="A506" s="11"/>
      <c r="B506" s="7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23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</row>
    <row r="507" spans="1:68" x14ac:dyDescent="0.25">
      <c r="A507" s="11"/>
      <c r="B507" s="7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23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</row>
    <row r="508" spans="1:68" x14ac:dyDescent="0.25">
      <c r="A508" s="11"/>
      <c r="B508" s="7"/>
      <c r="C508" s="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1"/>
    </row>
    <row r="509" spans="1:68" x14ac:dyDescent="0.25">
      <c r="A509" s="11"/>
      <c r="B509" s="7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23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</row>
    <row r="510" spans="1:68" x14ac:dyDescent="0.25">
      <c r="A510" s="11"/>
      <c r="B510" s="7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23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</row>
    <row r="511" spans="1:68" x14ac:dyDescent="0.25">
      <c r="A511" s="11"/>
      <c r="B511" s="7"/>
      <c r="C511" s="8"/>
    </row>
    <row r="512" spans="1:68" x14ac:dyDescent="0.25">
      <c r="A512" s="11"/>
      <c r="B512" s="7"/>
      <c r="C512" s="8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</sheetData>
  <sortState ref="B6:BQ339">
    <sortCondition descending="1" ref="BP6:BP339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43"/>
  <sheetViews>
    <sheetView topLeftCell="A7" workbookViewId="0">
      <selection activeCell="D4" sqref="D4:D5"/>
    </sheetView>
  </sheetViews>
  <sheetFormatPr defaultRowHeight="14.25" x14ac:dyDescent="0.2"/>
  <cols>
    <col min="2" max="2" width="4.25" customWidth="1"/>
    <col min="3" max="3" width="21" customWidth="1"/>
    <col min="4" max="4" width="5.125" customWidth="1"/>
    <col min="6" max="6" width="4.75" customWidth="1"/>
    <col min="7" max="7" width="19.25" customWidth="1"/>
    <col min="8" max="8" width="4.625" customWidth="1"/>
    <col min="10" max="10" width="4.75" customWidth="1"/>
    <col min="11" max="11" width="22.625" customWidth="1"/>
    <col min="12" max="12" width="5" customWidth="1"/>
  </cols>
  <sheetData>
    <row r="2" spans="2:12" x14ac:dyDescent="0.2">
      <c r="B2" s="41" t="s">
        <v>393</v>
      </c>
      <c r="C2" s="41"/>
      <c r="D2" s="41"/>
      <c r="E2" s="39"/>
      <c r="F2" s="41" t="s">
        <v>394</v>
      </c>
      <c r="G2" s="41"/>
      <c r="H2" s="41"/>
      <c r="I2" s="39"/>
      <c r="J2" s="41" t="s">
        <v>395</v>
      </c>
      <c r="K2" s="41"/>
      <c r="L2" s="41"/>
    </row>
    <row r="3" spans="2:12" x14ac:dyDescent="0.2">
      <c r="B3" s="41"/>
      <c r="C3" s="41"/>
      <c r="D3" s="41"/>
      <c r="E3" s="39"/>
      <c r="F3" s="41"/>
      <c r="G3" s="41"/>
      <c r="H3" s="41"/>
      <c r="I3" s="39"/>
      <c r="J3" s="41"/>
      <c r="K3" s="41"/>
      <c r="L3" s="41"/>
    </row>
    <row r="4" spans="2:12" x14ac:dyDescent="0.2">
      <c r="B4" s="42">
        <v>1</v>
      </c>
      <c r="C4" s="54" t="s">
        <v>12</v>
      </c>
      <c r="D4" s="42">
        <v>221</v>
      </c>
      <c r="E4" s="39"/>
      <c r="F4" s="42">
        <v>1</v>
      </c>
      <c r="G4" s="54" t="s">
        <v>12</v>
      </c>
      <c r="H4" s="42">
        <v>221</v>
      </c>
      <c r="I4" s="39"/>
      <c r="J4" s="42">
        <v>1</v>
      </c>
      <c r="K4" s="50" t="s">
        <v>115</v>
      </c>
      <c r="L4" s="42">
        <v>188</v>
      </c>
    </row>
    <row r="5" spans="2:12" x14ac:dyDescent="0.2">
      <c r="B5" s="43"/>
      <c r="C5" s="54"/>
      <c r="D5" s="43"/>
      <c r="E5" s="39"/>
      <c r="F5" s="43"/>
      <c r="G5" s="54"/>
      <c r="H5" s="43"/>
      <c r="I5" s="39"/>
      <c r="J5" s="43"/>
      <c r="K5" s="51"/>
      <c r="L5" s="43"/>
    </row>
    <row r="6" spans="2:12" x14ac:dyDescent="0.2">
      <c r="B6" s="42">
        <v>2</v>
      </c>
      <c r="C6" s="50" t="s">
        <v>200</v>
      </c>
      <c r="D6" s="42">
        <v>214</v>
      </c>
      <c r="E6" s="39"/>
      <c r="F6" s="42">
        <v>2</v>
      </c>
      <c r="G6" s="50" t="s">
        <v>200</v>
      </c>
      <c r="H6" s="42">
        <v>214</v>
      </c>
      <c r="I6" s="39"/>
      <c r="J6" s="42">
        <v>2</v>
      </c>
      <c r="K6" s="50" t="s">
        <v>184</v>
      </c>
      <c r="L6" s="42">
        <v>176</v>
      </c>
    </row>
    <row r="7" spans="2:12" x14ac:dyDescent="0.2">
      <c r="B7" s="43"/>
      <c r="C7" s="51"/>
      <c r="D7" s="43"/>
      <c r="E7" s="39"/>
      <c r="F7" s="43"/>
      <c r="G7" s="51"/>
      <c r="H7" s="43"/>
      <c r="I7" s="39"/>
      <c r="J7" s="43"/>
      <c r="K7" s="51"/>
      <c r="L7" s="43"/>
    </row>
    <row r="8" spans="2:12" x14ac:dyDescent="0.2">
      <c r="B8" s="42">
        <v>3</v>
      </c>
      <c r="C8" s="50" t="s">
        <v>115</v>
      </c>
      <c r="D8" s="42">
        <v>188</v>
      </c>
      <c r="E8" s="39"/>
      <c r="F8" s="42">
        <v>3</v>
      </c>
      <c r="G8" s="50" t="s">
        <v>90</v>
      </c>
      <c r="H8" s="42">
        <v>178</v>
      </c>
      <c r="I8" s="39"/>
      <c r="J8" s="42">
        <v>3</v>
      </c>
      <c r="K8" s="50" t="s">
        <v>97</v>
      </c>
      <c r="L8" s="42">
        <v>158</v>
      </c>
    </row>
    <row r="9" spans="2:12" x14ac:dyDescent="0.2">
      <c r="B9" s="43"/>
      <c r="C9" s="51"/>
      <c r="D9" s="43"/>
      <c r="E9" s="39"/>
      <c r="F9" s="43"/>
      <c r="G9" s="51"/>
      <c r="H9" s="43"/>
      <c r="I9" s="39"/>
      <c r="J9" s="43"/>
      <c r="K9" s="51"/>
      <c r="L9" s="43"/>
    </row>
    <row r="10" spans="2:12" x14ac:dyDescent="0.2">
      <c r="B10" s="42">
        <v>4</v>
      </c>
      <c r="C10" s="50" t="s">
        <v>90</v>
      </c>
      <c r="D10" s="42">
        <v>178</v>
      </c>
      <c r="E10" s="39"/>
      <c r="F10" s="42">
        <v>4</v>
      </c>
      <c r="G10" s="50" t="s">
        <v>219</v>
      </c>
      <c r="H10" s="42">
        <v>160</v>
      </c>
      <c r="I10" s="39"/>
      <c r="J10" s="42">
        <v>4</v>
      </c>
      <c r="K10" s="49" t="s">
        <v>113</v>
      </c>
      <c r="L10" s="42">
        <v>143</v>
      </c>
    </row>
    <row r="11" spans="2:12" x14ac:dyDescent="0.2">
      <c r="B11" s="43"/>
      <c r="C11" s="51"/>
      <c r="D11" s="43"/>
      <c r="E11" s="39"/>
      <c r="F11" s="43"/>
      <c r="G11" s="51"/>
      <c r="H11" s="43"/>
      <c r="I11" s="39"/>
      <c r="J11" s="43"/>
      <c r="K11" s="46"/>
      <c r="L11" s="43"/>
    </row>
    <row r="12" spans="2:12" x14ac:dyDescent="0.2">
      <c r="B12" s="42">
        <v>5</v>
      </c>
      <c r="C12" s="50" t="s">
        <v>184</v>
      </c>
      <c r="D12" s="42">
        <v>176</v>
      </c>
      <c r="E12" s="39"/>
      <c r="F12" s="42">
        <v>5</v>
      </c>
      <c r="G12" s="46" t="s">
        <v>212</v>
      </c>
      <c r="H12" s="42">
        <v>155</v>
      </c>
      <c r="I12" s="39"/>
      <c r="J12" s="42">
        <v>5</v>
      </c>
      <c r="K12" s="46" t="s">
        <v>77</v>
      </c>
      <c r="L12" s="42">
        <v>142</v>
      </c>
    </row>
    <row r="13" spans="2:12" x14ac:dyDescent="0.2">
      <c r="B13" s="43"/>
      <c r="C13" s="51"/>
      <c r="D13" s="43"/>
      <c r="E13" s="39"/>
      <c r="F13" s="43"/>
      <c r="G13" s="46"/>
      <c r="H13" s="43"/>
      <c r="I13" s="39"/>
      <c r="J13" s="43"/>
      <c r="K13" s="46"/>
      <c r="L13" s="43"/>
    </row>
    <row r="14" spans="2:12" x14ac:dyDescent="0.2">
      <c r="B14" s="42">
        <v>6</v>
      </c>
      <c r="C14" s="50" t="s">
        <v>219</v>
      </c>
      <c r="D14" s="42">
        <v>160</v>
      </c>
      <c r="E14" s="39"/>
      <c r="F14" s="42">
        <v>6</v>
      </c>
      <c r="G14" s="46" t="s">
        <v>111</v>
      </c>
      <c r="H14" s="42">
        <v>154</v>
      </c>
      <c r="I14" s="39"/>
      <c r="J14" s="42">
        <v>6</v>
      </c>
      <c r="K14" s="49" t="s">
        <v>102</v>
      </c>
      <c r="L14" s="42">
        <v>135</v>
      </c>
    </row>
    <row r="15" spans="2:12" x14ac:dyDescent="0.2">
      <c r="B15" s="43"/>
      <c r="C15" s="51"/>
      <c r="D15" s="43"/>
      <c r="E15" s="39"/>
      <c r="F15" s="43"/>
      <c r="G15" s="46"/>
      <c r="H15" s="43"/>
      <c r="I15" s="39"/>
      <c r="J15" s="43"/>
      <c r="K15" s="46"/>
      <c r="L15" s="43"/>
    </row>
    <row r="16" spans="2:12" x14ac:dyDescent="0.2">
      <c r="B16" s="42">
        <v>7</v>
      </c>
      <c r="C16" s="50" t="s">
        <v>97</v>
      </c>
      <c r="D16" s="42">
        <v>158</v>
      </c>
      <c r="E16" s="39"/>
      <c r="F16" s="42">
        <v>7</v>
      </c>
      <c r="G16" s="46" t="s">
        <v>49</v>
      </c>
      <c r="H16" s="42">
        <v>151</v>
      </c>
      <c r="I16" s="39"/>
      <c r="J16" s="42">
        <v>7</v>
      </c>
      <c r="K16" s="46" t="s">
        <v>396</v>
      </c>
      <c r="L16" s="42">
        <v>124</v>
      </c>
    </row>
    <row r="17" spans="2:12" x14ac:dyDescent="0.2">
      <c r="B17" s="43"/>
      <c r="C17" s="51"/>
      <c r="D17" s="43"/>
      <c r="E17" s="39"/>
      <c r="F17" s="43"/>
      <c r="G17" s="46"/>
      <c r="H17" s="43"/>
      <c r="I17" s="39"/>
      <c r="J17" s="43"/>
      <c r="K17" s="46"/>
      <c r="L17" s="43"/>
    </row>
    <row r="18" spans="2:12" x14ac:dyDescent="0.2">
      <c r="B18" s="42">
        <v>8</v>
      </c>
      <c r="C18" s="46" t="s">
        <v>212</v>
      </c>
      <c r="D18" s="42">
        <v>155</v>
      </c>
      <c r="E18" s="39"/>
      <c r="F18" s="42"/>
      <c r="G18" s="46" t="s">
        <v>74</v>
      </c>
      <c r="H18" s="42">
        <v>151</v>
      </c>
      <c r="I18" s="39"/>
      <c r="J18" s="42">
        <v>8</v>
      </c>
      <c r="K18" s="46" t="s">
        <v>81</v>
      </c>
      <c r="L18" s="42">
        <v>119</v>
      </c>
    </row>
    <row r="19" spans="2:12" x14ac:dyDescent="0.2">
      <c r="B19" s="43"/>
      <c r="C19" s="46"/>
      <c r="D19" s="43"/>
      <c r="E19" s="39"/>
      <c r="F19" s="43"/>
      <c r="G19" s="46"/>
      <c r="H19" s="43"/>
      <c r="I19" s="39"/>
      <c r="J19" s="43"/>
      <c r="K19" s="46"/>
      <c r="L19" s="43"/>
    </row>
    <row r="20" spans="2:12" x14ac:dyDescent="0.2">
      <c r="B20" s="42">
        <v>9</v>
      </c>
      <c r="C20" s="46" t="s">
        <v>111</v>
      </c>
      <c r="D20" s="42">
        <v>154</v>
      </c>
      <c r="E20" s="39"/>
      <c r="F20" s="42">
        <v>9</v>
      </c>
      <c r="G20" s="44" t="s">
        <v>54</v>
      </c>
      <c r="H20" s="42">
        <v>102</v>
      </c>
      <c r="I20" s="39"/>
      <c r="J20" s="42">
        <v>9</v>
      </c>
      <c r="K20" s="47" t="s">
        <v>99</v>
      </c>
      <c r="L20" s="42">
        <v>107</v>
      </c>
    </row>
    <row r="21" spans="2:12" x14ac:dyDescent="0.2">
      <c r="B21" s="43"/>
      <c r="C21" s="46"/>
      <c r="D21" s="43"/>
      <c r="E21" s="39"/>
      <c r="F21" s="43"/>
      <c r="G21" s="45"/>
      <c r="H21" s="43"/>
      <c r="I21" s="39"/>
      <c r="J21" s="43"/>
      <c r="K21" s="48"/>
      <c r="L21" s="43"/>
    </row>
    <row r="22" spans="2:12" x14ac:dyDescent="0.2">
      <c r="B22" s="42">
        <v>10</v>
      </c>
      <c r="C22" s="46" t="s">
        <v>49</v>
      </c>
      <c r="D22" s="42">
        <v>151</v>
      </c>
      <c r="E22" s="39"/>
      <c r="F22" s="42">
        <v>9</v>
      </c>
      <c r="G22" s="46" t="s">
        <v>232</v>
      </c>
      <c r="H22" s="42">
        <v>100</v>
      </c>
      <c r="I22" s="39"/>
      <c r="J22" s="42">
        <v>10</v>
      </c>
      <c r="K22" s="46" t="s">
        <v>104</v>
      </c>
      <c r="L22" s="42">
        <v>106</v>
      </c>
    </row>
    <row r="23" spans="2:12" x14ac:dyDescent="0.2">
      <c r="B23" s="43"/>
      <c r="C23" s="46"/>
      <c r="D23" s="43"/>
      <c r="E23" s="39"/>
      <c r="F23" s="43"/>
      <c r="G23" s="46"/>
      <c r="H23" s="43"/>
      <c r="I23" s="39"/>
      <c r="J23" s="43"/>
      <c r="K23" s="46"/>
      <c r="L23" s="43"/>
    </row>
    <row r="24" spans="2:12" x14ac:dyDescent="0.2">
      <c r="B24" s="42"/>
      <c r="C24" s="46" t="s">
        <v>74</v>
      </c>
      <c r="D24" s="42">
        <v>151</v>
      </c>
      <c r="E24" s="39"/>
      <c r="F24" s="42">
        <v>11</v>
      </c>
      <c r="G24" s="44" t="s">
        <v>19</v>
      </c>
      <c r="H24" s="42">
        <v>88</v>
      </c>
      <c r="I24" s="39"/>
      <c r="J24" s="42">
        <v>11</v>
      </c>
      <c r="K24" s="46" t="s">
        <v>234</v>
      </c>
      <c r="L24" s="42">
        <v>103</v>
      </c>
    </row>
    <row r="25" spans="2:12" x14ac:dyDescent="0.2">
      <c r="B25" s="43"/>
      <c r="C25" s="46"/>
      <c r="D25" s="43"/>
      <c r="E25" s="39"/>
      <c r="F25" s="43"/>
      <c r="G25" s="45"/>
      <c r="H25" s="43"/>
      <c r="I25" s="39"/>
      <c r="J25" s="43"/>
      <c r="K25" s="46"/>
      <c r="L25" s="43"/>
    </row>
    <row r="26" spans="2:12" x14ac:dyDescent="0.2">
      <c r="B26" s="42">
        <v>12</v>
      </c>
      <c r="C26" s="49" t="s">
        <v>113</v>
      </c>
      <c r="D26" s="42">
        <v>143</v>
      </c>
      <c r="E26" s="39"/>
      <c r="F26" s="42">
        <v>11</v>
      </c>
      <c r="G26" s="44" t="s">
        <v>96</v>
      </c>
      <c r="H26" s="52">
        <v>87</v>
      </c>
      <c r="I26" s="39"/>
      <c r="J26" s="42">
        <v>11</v>
      </c>
      <c r="K26" s="44" t="s">
        <v>397</v>
      </c>
      <c r="L26" s="42">
        <v>92</v>
      </c>
    </row>
    <row r="27" spans="2:12" x14ac:dyDescent="0.2">
      <c r="B27" s="43"/>
      <c r="C27" s="46"/>
      <c r="D27" s="43"/>
      <c r="E27" s="39"/>
      <c r="F27" s="43"/>
      <c r="G27" s="45"/>
      <c r="H27" s="52"/>
      <c r="I27" s="39"/>
      <c r="J27" s="43"/>
      <c r="K27" s="45"/>
      <c r="L27" s="43"/>
    </row>
    <row r="28" spans="2:12" x14ac:dyDescent="0.2">
      <c r="B28" s="42">
        <v>13</v>
      </c>
      <c r="C28" s="46" t="s">
        <v>77</v>
      </c>
      <c r="D28" s="42">
        <v>142</v>
      </c>
      <c r="E28" s="39"/>
      <c r="F28" s="42">
        <v>13</v>
      </c>
      <c r="G28" s="44" t="s">
        <v>50</v>
      </c>
      <c r="H28" s="53">
        <v>83</v>
      </c>
      <c r="I28" s="39"/>
      <c r="J28" s="42">
        <v>13</v>
      </c>
      <c r="K28" s="44" t="s">
        <v>159</v>
      </c>
      <c r="L28" s="42">
        <v>68</v>
      </c>
    </row>
    <row r="29" spans="2:12" x14ac:dyDescent="0.2">
      <c r="B29" s="43"/>
      <c r="C29" s="46"/>
      <c r="D29" s="43"/>
      <c r="E29" s="39"/>
      <c r="F29" s="43"/>
      <c r="G29" s="45"/>
      <c r="H29" s="43"/>
      <c r="I29" s="39"/>
      <c r="J29" s="43"/>
      <c r="K29" s="45"/>
      <c r="L29" s="43"/>
    </row>
    <row r="30" spans="2:12" x14ac:dyDescent="0.2">
      <c r="B30" s="42">
        <v>14</v>
      </c>
      <c r="C30" s="49" t="s">
        <v>102</v>
      </c>
      <c r="D30" s="42">
        <v>135</v>
      </c>
      <c r="E30" s="39"/>
      <c r="F30" s="42">
        <v>14</v>
      </c>
      <c r="G30" s="44" t="s">
        <v>88</v>
      </c>
      <c r="H30" s="42">
        <v>71</v>
      </c>
      <c r="I30" s="39"/>
      <c r="J30" s="42">
        <v>13</v>
      </c>
      <c r="K30" s="44" t="s">
        <v>189</v>
      </c>
      <c r="L30" s="42">
        <v>67</v>
      </c>
    </row>
    <row r="31" spans="2:12" x14ac:dyDescent="0.2">
      <c r="B31" s="43"/>
      <c r="C31" s="46"/>
      <c r="D31" s="43"/>
      <c r="E31" s="39"/>
      <c r="F31" s="43"/>
      <c r="G31" s="45"/>
      <c r="H31" s="43"/>
      <c r="I31" s="39" t="s">
        <v>398</v>
      </c>
      <c r="J31" s="43"/>
      <c r="K31" s="45"/>
      <c r="L31" s="43"/>
    </row>
    <row r="32" spans="2:12" x14ac:dyDescent="0.2">
      <c r="B32" s="42">
        <v>15</v>
      </c>
      <c r="C32" s="46" t="s">
        <v>396</v>
      </c>
      <c r="D32" s="42">
        <v>124</v>
      </c>
      <c r="E32" s="39"/>
      <c r="F32" s="42">
        <v>15</v>
      </c>
      <c r="G32" s="44" t="s">
        <v>399</v>
      </c>
      <c r="H32" s="42">
        <v>70</v>
      </c>
      <c r="I32" s="39"/>
      <c r="J32" s="42"/>
      <c r="K32" s="44" t="s">
        <v>116</v>
      </c>
      <c r="L32" s="42">
        <v>67</v>
      </c>
    </row>
    <row r="33" spans="2:12" x14ac:dyDescent="0.2">
      <c r="B33" s="43"/>
      <c r="C33" s="46"/>
      <c r="D33" s="43"/>
      <c r="E33" s="39"/>
      <c r="F33" s="43"/>
      <c r="G33" s="45"/>
      <c r="H33" s="43"/>
      <c r="I33" s="39"/>
      <c r="J33" s="43"/>
      <c r="K33" s="45"/>
      <c r="L33" s="43"/>
    </row>
    <row r="34" spans="2:12" x14ac:dyDescent="0.2">
      <c r="B34" s="42">
        <v>16</v>
      </c>
      <c r="C34" s="46" t="s">
        <v>81</v>
      </c>
      <c r="D34" s="42">
        <v>119</v>
      </c>
      <c r="E34" s="39"/>
      <c r="F34" s="42">
        <v>16</v>
      </c>
      <c r="G34" s="44" t="s">
        <v>400</v>
      </c>
      <c r="H34" s="42">
        <v>69</v>
      </c>
      <c r="I34" s="39"/>
      <c r="J34" s="42"/>
      <c r="K34" s="44" t="s">
        <v>206</v>
      </c>
      <c r="L34" s="42">
        <v>67</v>
      </c>
    </row>
    <row r="35" spans="2:12" x14ac:dyDescent="0.2">
      <c r="B35" s="43"/>
      <c r="C35" s="46"/>
      <c r="D35" s="43"/>
      <c r="E35" s="39"/>
      <c r="F35" s="43"/>
      <c r="G35" s="45"/>
      <c r="H35" s="43"/>
      <c r="I35" s="39"/>
      <c r="J35" s="43"/>
      <c r="K35" s="45"/>
      <c r="L35" s="43"/>
    </row>
    <row r="36" spans="2:12" x14ac:dyDescent="0.2">
      <c r="B36" s="42">
        <v>17</v>
      </c>
      <c r="C36" s="47" t="s">
        <v>99</v>
      </c>
      <c r="D36" s="42">
        <v>107</v>
      </c>
      <c r="E36" s="39"/>
      <c r="F36" s="42"/>
      <c r="G36" s="44" t="s">
        <v>401</v>
      </c>
      <c r="H36" s="42">
        <v>69</v>
      </c>
      <c r="I36" s="39"/>
      <c r="J36" s="42">
        <v>17</v>
      </c>
      <c r="K36" s="44" t="s">
        <v>83</v>
      </c>
      <c r="L36" s="42">
        <v>64</v>
      </c>
    </row>
    <row r="37" spans="2:12" x14ac:dyDescent="0.2">
      <c r="B37" s="43"/>
      <c r="C37" s="48"/>
      <c r="D37" s="43"/>
      <c r="E37" s="39"/>
      <c r="F37" s="43"/>
      <c r="G37" s="45"/>
      <c r="H37" s="43"/>
      <c r="I37" s="39"/>
      <c r="J37" s="43"/>
      <c r="K37" s="45"/>
      <c r="L37" s="43"/>
    </row>
    <row r="38" spans="2:12" x14ac:dyDescent="0.2">
      <c r="B38" s="42">
        <v>18</v>
      </c>
      <c r="C38" s="46" t="s">
        <v>104</v>
      </c>
      <c r="D38" s="42">
        <v>106</v>
      </c>
      <c r="E38" s="39"/>
      <c r="F38" s="42">
        <v>18</v>
      </c>
      <c r="G38" s="44" t="s">
        <v>117</v>
      </c>
      <c r="H38" s="42">
        <v>65</v>
      </c>
      <c r="I38" s="39"/>
      <c r="J38" s="42"/>
      <c r="K38" s="44" t="s">
        <v>82</v>
      </c>
      <c r="L38" s="42">
        <v>64</v>
      </c>
    </row>
    <row r="39" spans="2:12" x14ac:dyDescent="0.2">
      <c r="B39" s="43"/>
      <c r="C39" s="46"/>
      <c r="D39" s="43"/>
      <c r="E39" s="39"/>
      <c r="F39" s="43"/>
      <c r="G39" s="45"/>
      <c r="H39" s="43"/>
      <c r="I39" s="39"/>
      <c r="J39" s="43"/>
      <c r="K39" s="45"/>
      <c r="L39" s="43"/>
    </row>
    <row r="40" spans="2:12" x14ac:dyDescent="0.2">
      <c r="B40" s="42">
        <v>19</v>
      </c>
      <c r="C40" s="46" t="s">
        <v>234</v>
      </c>
      <c r="D40" s="42">
        <v>103</v>
      </c>
      <c r="E40" s="39"/>
      <c r="F40" s="42"/>
      <c r="G40" s="44" t="s">
        <v>402</v>
      </c>
      <c r="H40" s="42">
        <v>65</v>
      </c>
      <c r="I40" s="39"/>
      <c r="J40" s="42">
        <v>19</v>
      </c>
      <c r="K40" s="44" t="s">
        <v>403</v>
      </c>
      <c r="L40" s="42">
        <v>57</v>
      </c>
    </row>
    <row r="41" spans="2:12" x14ac:dyDescent="0.2">
      <c r="B41" s="43"/>
      <c r="C41" s="46"/>
      <c r="D41" s="43"/>
      <c r="E41" s="39"/>
      <c r="F41" s="43"/>
      <c r="G41" s="45"/>
      <c r="H41" s="43"/>
      <c r="I41" s="39"/>
      <c r="J41" s="43"/>
      <c r="K41" s="45"/>
      <c r="L41" s="43"/>
    </row>
    <row r="42" spans="2:12" x14ac:dyDescent="0.2">
      <c r="B42" s="42">
        <v>20</v>
      </c>
      <c r="C42" s="44" t="s">
        <v>54</v>
      </c>
      <c r="D42" s="42">
        <v>102</v>
      </c>
      <c r="E42" s="39"/>
      <c r="F42" s="42">
        <v>20</v>
      </c>
      <c r="G42" s="44" t="s">
        <v>151</v>
      </c>
      <c r="H42" s="42">
        <v>64</v>
      </c>
      <c r="I42" s="39"/>
      <c r="J42" s="42">
        <v>20</v>
      </c>
      <c r="K42" s="44" t="s">
        <v>207</v>
      </c>
      <c r="L42" s="42">
        <v>56</v>
      </c>
    </row>
    <row r="43" spans="2:12" x14ac:dyDescent="0.2">
      <c r="B43" s="43"/>
      <c r="C43" s="45"/>
      <c r="D43" s="43"/>
      <c r="E43" s="39"/>
      <c r="F43" s="43"/>
      <c r="G43" s="45"/>
      <c r="H43" s="43"/>
      <c r="I43" s="39"/>
      <c r="J43" s="43"/>
      <c r="K43" s="45"/>
      <c r="L43" s="43"/>
    </row>
  </sheetData>
  <mergeCells count="183">
    <mergeCell ref="B8:B9"/>
    <mergeCell ref="C8:C9"/>
    <mergeCell ref="D8:D9"/>
    <mergeCell ref="B10:B11"/>
    <mergeCell ref="C10:C11"/>
    <mergeCell ref="D10:D11"/>
    <mergeCell ref="B4:B5"/>
    <mergeCell ref="C4:C5"/>
    <mergeCell ref="D4:D5"/>
    <mergeCell ref="B6:B7"/>
    <mergeCell ref="C6:C7"/>
    <mergeCell ref="D6:D7"/>
    <mergeCell ref="B16:B17"/>
    <mergeCell ref="C16:C17"/>
    <mergeCell ref="D16:D17"/>
    <mergeCell ref="B18:B19"/>
    <mergeCell ref="C18:C19"/>
    <mergeCell ref="D18:D19"/>
    <mergeCell ref="B12:B13"/>
    <mergeCell ref="C12:C13"/>
    <mergeCell ref="D12:D13"/>
    <mergeCell ref="B14:B15"/>
    <mergeCell ref="C14:C15"/>
    <mergeCell ref="D14:D15"/>
    <mergeCell ref="B26:B27"/>
    <mergeCell ref="C26:C27"/>
    <mergeCell ref="D26:D27"/>
    <mergeCell ref="B20:B21"/>
    <mergeCell ref="C20:C21"/>
    <mergeCell ref="D20:D21"/>
    <mergeCell ref="B22:B23"/>
    <mergeCell ref="C22:C23"/>
    <mergeCell ref="D22:D23"/>
    <mergeCell ref="B42:B43"/>
    <mergeCell ref="C42:C43"/>
    <mergeCell ref="D42:D43"/>
    <mergeCell ref="B36:B37"/>
    <mergeCell ref="C36:C37"/>
    <mergeCell ref="D36:D37"/>
    <mergeCell ref="B38:B39"/>
    <mergeCell ref="C38:C39"/>
    <mergeCell ref="D38:D39"/>
    <mergeCell ref="F4:F5"/>
    <mergeCell ref="G4:G5"/>
    <mergeCell ref="H4:H5"/>
    <mergeCell ref="F6:F7"/>
    <mergeCell ref="G6:G7"/>
    <mergeCell ref="H6:H7"/>
    <mergeCell ref="B40:B41"/>
    <mergeCell ref="C40:C41"/>
    <mergeCell ref="D40:D41"/>
    <mergeCell ref="B32:B33"/>
    <mergeCell ref="C32:C33"/>
    <mergeCell ref="D32:D33"/>
    <mergeCell ref="B34:B35"/>
    <mergeCell ref="C34:C35"/>
    <mergeCell ref="D34:D35"/>
    <mergeCell ref="B28:B29"/>
    <mergeCell ref="C28:C29"/>
    <mergeCell ref="D28:D29"/>
    <mergeCell ref="B30:B31"/>
    <mergeCell ref="C30:C31"/>
    <mergeCell ref="D30:D31"/>
    <mergeCell ref="B24:B25"/>
    <mergeCell ref="C24:C25"/>
    <mergeCell ref="D24:D25"/>
    <mergeCell ref="F14:F15"/>
    <mergeCell ref="G14:G15"/>
    <mergeCell ref="H14:H15"/>
    <mergeCell ref="F16:F17"/>
    <mergeCell ref="G16:G17"/>
    <mergeCell ref="H16:H17"/>
    <mergeCell ref="F8:F9"/>
    <mergeCell ref="G8:G9"/>
    <mergeCell ref="H8:H9"/>
    <mergeCell ref="F10:F11"/>
    <mergeCell ref="G10:G11"/>
    <mergeCell ref="F12:F13"/>
    <mergeCell ref="G12:G13"/>
    <mergeCell ref="H12:H13"/>
    <mergeCell ref="H10:H11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42:F43"/>
    <mergeCell ref="G42:G43"/>
    <mergeCell ref="H42:H43"/>
    <mergeCell ref="F36:F37"/>
    <mergeCell ref="G36:G37"/>
    <mergeCell ref="H36:H37"/>
    <mergeCell ref="F38:F39"/>
    <mergeCell ref="G38:G39"/>
    <mergeCell ref="H38:H39"/>
    <mergeCell ref="J4:J5"/>
    <mergeCell ref="K4:K5"/>
    <mergeCell ref="L4:L5"/>
    <mergeCell ref="J6:J7"/>
    <mergeCell ref="K6:K7"/>
    <mergeCell ref="L6:L7"/>
    <mergeCell ref="F40:F41"/>
    <mergeCell ref="G40:G41"/>
    <mergeCell ref="H40:H41"/>
    <mergeCell ref="F32:F33"/>
    <mergeCell ref="G32:G33"/>
    <mergeCell ref="H32:H33"/>
    <mergeCell ref="F34:F35"/>
    <mergeCell ref="G34:G35"/>
    <mergeCell ref="H34:H35"/>
    <mergeCell ref="F26:F27"/>
    <mergeCell ref="G26:G27"/>
    <mergeCell ref="F28:F29"/>
    <mergeCell ref="G28:G29"/>
    <mergeCell ref="F30:F31"/>
    <mergeCell ref="G30:G31"/>
    <mergeCell ref="H30:H31"/>
    <mergeCell ref="H26:H27"/>
    <mergeCell ref="H28:H29"/>
    <mergeCell ref="J12:J13"/>
    <mergeCell ref="K12:K13"/>
    <mergeCell ref="L12:L13"/>
    <mergeCell ref="J14:J15"/>
    <mergeCell ref="K14:K15"/>
    <mergeCell ref="L14:L15"/>
    <mergeCell ref="J8:J9"/>
    <mergeCell ref="K8:K9"/>
    <mergeCell ref="L8:L9"/>
    <mergeCell ref="J10:J11"/>
    <mergeCell ref="K10:K11"/>
    <mergeCell ref="L10:L11"/>
    <mergeCell ref="J16:J17"/>
    <mergeCell ref="K16:K17"/>
    <mergeCell ref="J18:J19"/>
    <mergeCell ref="K18:K19"/>
    <mergeCell ref="K20:K21"/>
    <mergeCell ref="L20:L21"/>
    <mergeCell ref="L16:L17"/>
    <mergeCell ref="L18:L19"/>
    <mergeCell ref="J20:J21"/>
    <mergeCell ref="J26:J27"/>
    <mergeCell ref="K26:K27"/>
    <mergeCell ref="L26:L27"/>
    <mergeCell ref="J28:J29"/>
    <mergeCell ref="K28:K29"/>
    <mergeCell ref="L28:L29"/>
    <mergeCell ref="J22:J23"/>
    <mergeCell ref="K22:K23"/>
    <mergeCell ref="L22:L23"/>
    <mergeCell ref="J24:J25"/>
    <mergeCell ref="K24:K25"/>
    <mergeCell ref="L24:L25"/>
    <mergeCell ref="B2:D3"/>
    <mergeCell ref="F2:H3"/>
    <mergeCell ref="J2:L3"/>
    <mergeCell ref="J40:J41"/>
    <mergeCell ref="K40:K41"/>
    <mergeCell ref="L40:L41"/>
    <mergeCell ref="J42:J43"/>
    <mergeCell ref="K42:K43"/>
    <mergeCell ref="L42:L43"/>
    <mergeCell ref="K34:K35"/>
    <mergeCell ref="L34:L35"/>
    <mergeCell ref="J36:J37"/>
    <mergeCell ref="K36:K37"/>
    <mergeCell ref="L36:L37"/>
    <mergeCell ref="J38:J39"/>
    <mergeCell ref="K38:K39"/>
    <mergeCell ref="L38:L39"/>
    <mergeCell ref="J34:J35"/>
    <mergeCell ref="J30:J31"/>
    <mergeCell ref="K30:K31"/>
    <mergeCell ref="L30:L31"/>
    <mergeCell ref="J32:J33"/>
    <mergeCell ref="K32:K33"/>
    <mergeCell ref="L32:L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P28"/>
  <sheetViews>
    <sheetView workbookViewId="0">
      <selection activeCell="G21" sqref="G21:H22"/>
    </sheetView>
  </sheetViews>
  <sheetFormatPr defaultRowHeight="14.25" x14ac:dyDescent="0.2"/>
  <cols>
    <col min="2" max="2" width="3.5" customWidth="1"/>
    <col min="3" max="3" width="20.125" customWidth="1"/>
    <col min="4" max="4" width="2.25" customWidth="1"/>
    <col min="6" max="6" width="3.75" customWidth="1"/>
    <col min="7" max="7" width="20.875" customWidth="1"/>
    <col min="8" max="8" width="2.375" customWidth="1"/>
    <col min="10" max="10" width="3.625" customWidth="1"/>
    <col min="11" max="11" width="21.5" customWidth="1"/>
    <col min="12" max="12" width="2.375" customWidth="1"/>
    <col min="14" max="14" width="4.125" customWidth="1"/>
    <col min="16" max="16" width="14.125" customWidth="1"/>
  </cols>
  <sheetData>
    <row r="2" spans="2:16" x14ac:dyDescent="0.2">
      <c r="B2" s="59" t="s">
        <v>387</v>
      </c>
      <c r="C2" s="59"/>
      <c r="D2" s="59"/>
      <c r="E2" s="38"/>
      <c r="F2" s="59" t="s">
        <v>388</v>
      </c>
      <c r="G2" s="59"/>
      <c r="H2" s="59"/>
      <c r="I2" s="38"/>
      <c r="J2" s="59" t="s">
        <v>389</v>
      </c>
      <c r="K2" s="59"/>
      <c r="L2" s="59"/>
      <c r="N2" s="59" t="s">
        <v>407</v>
      </c>
      <c r="O2" s="59"/>
      <c r="P2" s="59"/>
    </row>
    <row r="3" spans="2:16" x14ac:dyDescent="0.2">
      <c r="B3" s="59"/>
      <c r="C3" s="59"/>
      <c r="D3" s="60"/>
      <c r="E3" s="38"/>
      <c r="F3" s="59"/>
      <c r="G3" s="59"/>
      <c r="H3" s="60"/>
      <c r="I3" s="38"/>
      <c r="J3" s="59"/>
      <c r="K3" s="59"/>
      <c r="L3" s="60"/>
      <c r="N3" s="59"/>
      <c r="O3" s="59"/>
      <c r="P3" s="60"/>
    </row>
    <row r="4" spans="2:16" x14ac:dyDescent="0.2">
      <c r="B4" s="55">
        <v>1</v>
      </c>
      <c r="C4" s="50" t="s">
        <v>12</v>
      </c>
      <c r="D4" s="57"/>
      <c r="E4" s="38"/>
      <c r="F4" s="55">
        <v>1</v>
      </c>
      <c r="G4" s="50" t="s">
        <v>50</v>
      </c>
      <c r="H4" s="57"/>
      <c r="I4" s="39"/>
      <c r="J4" s="42">
        <v>1</v>
      </c>
      <c r="K4" s="50" t="s">
        <v>99</v>
      </c>
      <c r="L4" s="57"/>
      <c r="N4" s="42">
        <v>1</v>
      </c>
      <c r="O4" s="61" t="s">
        <v>111</v>
      </c>
      <c r="P4" s="57"/>
    </row>
    <row r="5" spans="2:16" x14ac:dyDescent="0.2">
      <c r="B5" s="56"/>
      <c r="C5" s="51"/>
      <c r="D5" s="58"/>
      <c r="E5" s="38"/>
      <c r="F5" s="56"/>
      <c r="G5" s="51"/>
      <c r="H5" s="58"/>
      <c r="I5" s="39"/>
      <c r="J5" s="43"/>
      <c r="K5" s="51"/>
      <c r="L5" s="58"/>
      <c r="N5" s="43"/>
      <c r="O5" s="62"/>
      <c r="P5" s="58"/>
    </row>
    <row r="6" spans="2:16" x14ac:dyDescent="0.2">
      <c r="B6" s="55">
        <v>2</v>
      </c>
      <c r="C6" s="50" t="s">
        <v>200</v>
      </c>
      <c r="D6" s="57"/>
      <c r="E6" s="38"/>
      <c r="F6" s="55">
        <v>2</v>
      </c>
      <c r="G6" s="50" t="s">
        <v>189</v>
      </c>
      <c r="H6" s="57"/>
      <c r="I6" s="39"/>
      <c r="J6" s="42">
        <v>2</v>
      </c>
      <c r="K6" s="50" t="s">
        <v>234</v>
      </c>
      <c r="L6" s="57"/>
      <c r="N6" s="42">
        <v>2</v>
      </c>
      <c r="O6" s="50" t="s">
        <v>92</v>
      </c>
      <c r="P6" s="57"/>
    </row>
    <row r="7" spans="2:16" x14ac:dyDescent="0.2">
      <c r="B7" s="56"/>
      <c r="C7" s="51"/>
      <c r="D7" s="58"/>
      <c r="E7" s="38"/>
      <c r="F7" s="56"/>
      <c r="G7" s="51"/>
      <c r="H7" s="58"/>
      <c r="I7" s="39"/>
      <c r="J7" s="43"/>
      <c r="K7" s="51"/>
      <c r="L7" s="58"/>
      <c r="N7" s="43"/>
      <c r="O7" s="51"/>
      <c r="P7" s="58"/>
    </row>
    <row r="8" spans="2:16" x14ac:dyDescent="0.2">
      <c r="B8" s="55">
        <v>3</v>
      </c>
      <c r="C8" s="50" t="s">
        <v>116</v>
      </c>
      <c r="D8" s="57"/>
      <c r="E8" s="38"/>
      <c r="F8" s="55">
        <v>3</v>
      </c>
      <c r="G8" s="50" t="s">
        <v>117</v>
      </c>
      <c r="H8" s="57"/>
      <c r="I8" s="39"/>
      <c r="J8" s="42">
        <v>3</v>
      </c>
      <c r="K8" s="50" t="s">
        <v>163</v>
      </c>
      <c r="L8" s="57"/>
      <c r="N8" s="42">
        <v>3</v>
      </c>
      <c r="O8" s="61" t="s">
        <v>83</v>
      </c>
      <c r="P8" s="57"/>
    </row>
    <row r="9" spans="2:16" x14ac:dyDescent="0.2">
      <c r="B9" s="56"/>
      <c r="C9" s="51"/>
      <c r="D9" s="58"/>
      <c r="E9" s="38"/>
      <c r="F9" s="56"/>
      <c r="G9" s="51"/>
      <c r="H9" s="58"/>
      <c r="I9" s="39"/>
      <c r="J9" s="43"/>
      <c r="K9" s="51"/>
      <c r="L9" s="58"/>
      <c r="N9" s="43"/>
      <c r="O9" s="62"/>
      <c r="P9" s="58"/>
    </row>
    <row r="10" spans="2:16" x14ac:dyDescent="0.2">
      <c r="B10" s="55">
        <v>4</v>
      </c>
      <c r="C10" s="50" t="s">
        <v>90</v>
      </c>
      <c r="D10" s="57"/>
      <c r="E10" s="38"/>
      <c r="F10" s="55">
        <v>4</v>
      </c>
      <c r="G10" s="50" t="s">
        <v>207</v>
      </c>
      <c r="H10" s="57"/>
      <c r="I10" s="39"/>
      <c r="J10" s="42">
        <v>4</v>
      </c>
      <c r="K10" s="50" t="s">
        <v>96</v>
      </c>
      <c r="L10" s="57"/>
      <c r="N10" s="42">
        <v>4</v>
      </c>
      <c r="O10" s="50" t="s">
        <v>180</v>
      </c>
      <c r="P10" s="57"/>
    </row>
    <row r="11" spans="2:16" x14ac:dyDescent="0.2">
      <c r="B11" s="56"/>
      <c r="C11" s="51"/>
      <c r="D11" s="58"/>
      <c r="E11" s="38"/>
      <c r="F11" s="56"/>
      <c r="G11" s="51"/>
      <c r="H11" s="58"/>
      <c r="I11" s="39"/>
      <c r="J11" s="43"/>
      <c r="K11" s="51"/>
      <c r="L11" s="58"/>
      <c r="N11" s="43"/>
      <c r="O11" s="51"/>
      <c r="P11" s="58"/>
    </row>
    <row r="12" spans="2:16" x14ac:dyDescent="0.2">
      <c r="B12" s="55">
        <v>5</v>
      </c>
      <c r="C12" s="61" t="s">
        <v>184</v>
      </c>
      <c r="D12" s="57"/>
      <c r="E12" s="38"/>
      <c r="F12" s="55">
        <v>5</v>
      </c>
      <c r="G12" s="50" t="s">
        <v>171</v>
      </c>
      <c r="H12" s="57"/>
      <c r="I12" s="39"/>
      <c r="J12" s="42">
        <v>5</v>
      </c>
      <c r="K12" s="50" t="s">
        <v>124</v>
      </c>
      <c r="L12" s="57"/>
      <c r="N12" s="42">
        <v>5</v>
      </c>
      <c r="O12" s="50" t="s">
        <v>292</v>
      </c>
      <c r="P12" s="57"/>
    </row>
    <row r="13" spans="2:16" x14ac:dyDescent="0.2">
      <c r="B13" s="56"/>
      <c r="C13" s="62"/>
      <c r="D13" s="58"/>
      <c r="E13" s="38"/>
      <c r="F13" s="56"/>
      <c r="G13" s="51"/>
      <c r="H13" s="58"/>
      <c r="I13" s="39"/>
      <c r="J13" s="43"/>
      <c r="K13" s="51"/>
      <c r="L13" s="58"/>
      <c r="N13" s="43"/>
      <c r="O13" s="51"/>
      <c r="P13" s="58"/>
    </row>
    <row r="17" spans="2:12" x14ac:dyDescent="0.2">
      <c r="B17" s="59" t="s">
        <v>390</v>
      </c>
      <c r="C17" s="59"/>
      <c r="D17" s="59"/>
      <c r="E17" s="38"/>
      <c r="F17" s="59" t="s">
        <v>391</v>
      </c>
      <c r="G17" s="59"/>
      <c r="H17" s="59"/>
      <c r="I17" s="38"/>
      <c r="J17" s="59" t="s">
        <v>392</v>
      </c>
      <c r="K17" s="59"/>
      <c r="L17" s="59"/>
    </row>
    <row r="18" spans="2:12" x14ac:dyDescent="0.2">
      <c r="B18" s="59"/>
      <c r="C18" s="59"/>
      <c r="D18" s="60"/>
      <c r="E18" s="38"/>
      <c r="F18" s="59"/>
      <c r="G18" s="59"/>
      <c r="H18" s="60"/>
      <c r="I18" s="38"/>
      <c r="J18" s="59"/>
      <c r="K18" s="59"/>
      <c r="L18" s="60"/>
    </row>
    <row r="19" spans="2:12" x14ac:dyDescent="0.2">
      <c r="B19" s="55">
        <v>1</v>
      </c>
      <c r="C19" s="63" t="s">
        <v>104</v>
      </c>
      <c r="D19" s="57"/>
      <c r="E19" s="39"/>
      <c r="F19" s="42">
        <v>1</v>
      </c>
      <c r="G19" s="50" t="s">
        <v>50</v>
      </c>
      <c r="H19" s="57"/>
      <c r="I19" s="39"/>
      <c r="J19" s="42">
        <v>1</v>
      </c>
      <c r="K19" s="63" t="s">
        <v>104</v>
      </c>
      <c r="L19" s="57"/>
    </row>
    <row r="20" spans="2:12" x14ac:dyDescent="0.2">
      <c r="B20" s="56"/>
      <c r="C20" s="64"/>
      <c r="D20" s="58"/>
      <c r="E20" s="39"/>
      <c r="F20" s="43"/>
      <c r="G20" s="51"/>
      <c r="H20" s="58"/>
      <c r="I20" s="39"/>
      <c r="J20" s="43"/>
      <c r="K20" s="64"/>
      <c r="L20" s="58"/>
    </row>
    <row r="21" spans="2:12" x14ac:dyDescent="0.2">
      <c r="B21" s="55">
        <v>2</v>
      </c>
      <c r="C21" s="50" t="s">
        <v>50</v>
      </c>
      <c r="D21" s="57"/>
      <c r="E21" s="39"/>
      <c r="F21" s="42">
        <v>2</v>
      </c>
      <c r="G21" s="50" t="s">
        <v>217</v>
      </c>
      <c r="H21" s="57"/>
      <c r="I21" s="39"/>
      <c r="J21" s="42">
        <v>2</v>
      </c>
      <c r="K21" s="50" t="s">
        <v>292</v>
      </c>
      <c r="L21" s="57"/>
    </row>
    <row r="22" spans="2:12" x14ac:dyDescent="0.2">
      <c r="B22" s="56"/>
      <c r="C22" s="51"/>
      <c r="D22" s="58"/>
      <c r="E22" s="39"/>
      <c r="F22" s="43"/>
      <c r="G22" s="51"/>
      <c r="H22" s="58"/>
      <c r="I22" s="39"/>
      <c r="J22" s="43"/>
      <c r="K22" s="51"/>
      <c r="L22" s="58"/>
    </row>
    <row r="23" spans="2:12" x14ac:dyDescent="0.2">
      <c r="B23" s="55">
        <v>3</v>
      </c>
      <c r="C23" s="50" t="s">
        <v>292</v>
      </c>
      <c r="D23" s="57"/>
      <c r="E23" s="39"/>
      <c r="F23" s="42">
        <v>3</v>
      </c>
      <c r="G23" s="50" t="s">
        <v>15</v>
      </c>
      <c r="H23" s="57"/>
      <c r="I23" s="39"/>
      <c r="J23" s="42">
        <v>3</v>
      </c>
      <c r="K23" s="50" t="s">
        <v>65</v>
      </c>
      <c r="L23" s="57"/>
    </row>
    <row r="24" spans="2:12" x14ac:dyDescent="0.2">
      <c r="B24" s="56"/>
      <c r="C24" s="51"/>
      <c r="D24" s="58"/>
      <c r="E24" s="39"/>
      <c r="F24" s="43"/>
      <c r="G24" s="51"/>
      <c r="H24" s="58"/>
      <c r="I24" s="39"/>
      <c r="J24" s="43"/>
      <c r="K24" s="51"/>
      <c r="L24" s="58"/>
    </row>
    <row r="25" spans="2:12" x14ac:dyDescent="0.2">
      <c r="B25" s="55">
        <v>4</v>
      </c>
      <c r="C25" s="50" t="s">
        <v>217</v>
      </c>
      <c r="D25" s="57"/>
      <c r="E25" s="39"/>
      <c r="F25" s="42">
        <v>4</v>
      </c>
      <c r="G25" s="50" t="s">
        <v>382</v>
      </c>
      <c r="H25" s="57"/>
      <c r="I25" s="39"/>
      <c r="J25" s="42">
        <v>4</v>
      </c>
      <c r="K25" s="50" t="s">
        <v>31</v>
      </c>
      <c r="L25" s="57"/>
    </row>
    <row r="26" spans="2:12" x14ac:dyDescent="0.2">
      <c r="B26" s="56"/>
      <c r="C26" s="51"/>
      <c r="D26" s="58"/>
      <c r="E26" s="39"/>
      <c r="F26" s="43"/>
      <c r="G26" s="51"/>
      <c r="H26" s="58"/>
      <c r="I26" s="39"/>
      <c r="J26" s="43"/>
      <c r="K26" s="51"/>
      <c r="L26" s="58"/>
    </row>
    <row r="27" spans="2:12" x14ac:dyDescent="0.2">
      <c r="B27" s="55">
        <v>5</v>
      </c>
      <c r="C27" s="50" t="s">
        <v>65</v>
      </c>
      <c r="D27" s="57"/>
      <c r="E27" s="39"/>
      <c r="F27" s="42">
        <v>5</v>
      </c>
      <c r="G27" s="50" t="s">
        <v>38</v>
      </c>
      <c r="H27" s="57"/>
      <c r="I27" s="39"/>
      <c r="J27" s="42">
        <v>5</v>
      </c>
      <c r="K27" s="50" t="s">
        <v>46</v>
      </c>
      <c r="L27" s="57"/>
    </row>
    <row r="28" spans="2:12" x14ac:dyDescent="0.2">
      <c r="B28" s="56"/>
      <c r="C28" s="51"/>
      <c r="D28" s="58"/>
      <c r="E28" s="39"/>
      <c r="F28" s="43"/>
      <c r="G28" s="51"/>
      <c r="H28" s="58"/>
      <c r="I28" s="39"/>
      <c r="J28" s="43"/>
      <c r="K28" s="51"/>
      <c r="L28" s="58"/>
    </row>
  </sheetData>
  <mergeCells count="77">
    <mergeCell ref="G27:H28"/>
    <mergeCell ref="K19:L20"/>
    <mergeCell ref="K21:L22"/>
    <mergeCell ref="K23:L24"/>
    <mergeCell ref="K25:L26"/>
    <mergeCell ref="K27:L28"/>
    <mergeCell ref="G21:H22"/>
    <mergeCell ref="G23:H24"/>
    <mergeCell ref="G25:H26"/>
    <mergeCell ref="J21:J22"/>
    <mergeCell ref="J27:J28"/>
    <mergeCell ref="J23:J24"/>
    <mergeCell ref="J25:J26"/>
    <mergeCell ref="C10:D11"/>
    <mergeCell ref="C12:D13"/>
    <mergeCell ref="C19:D20"/>
    <mergeCell ref="C21:D22"/>
    <mergeCell ref="C23:D24"/>
    <mergeCell ref="G4:H5"/>
    <mergeCell ref="G6:H7"/>
    <mergeCell ref="G8:H9"/>
    <mergeCell ref="G10:H11"/>
    <mergeCell ref="G12:H13"/>
    <mergeCell ref="N12:N13"/>
    <mergeCell ref="O4:P5"/>
    <mergeCell ref="O6:P7"/>
    <mergeCell ref="O8:P9"/>
    <mergeCell ref="O10:P11"/>
    <mergeCell ref="O12:P13"/>
    <mergeCell ref="N8:N9"/>
    <mergeCell ref="N10:N11"/>
    <mergeCell ref="N2:P3"/>
    <mergeCell ref="N4:N5"/>
    <mergeCell ref="N6:N7"/>
    <mergeCell ref="B10:B11"/>
    <mergeCell ref="F2:H3"/>
    <mergeCell ref="F4:F5"/>
    <mergeCell ref="F6:F7"/>
    <mergeCell ref="B8:B9"/>
    <mergeCell ref="B2:D3"/>
    <mergeCell ref="B4:B5"/>
    <mergeCell ref="B6:B7"/>
    <mergeCell ref="F8:F9"/>
    <mergeCell ref="C4:D5"/>
    <mergeCell ref="C6:D7"/>
    <mergeCell ref="C8:D9"/>
    <mergeCell ref="J2:L3"/>
    <mergeCell ref="J4:J5"/>
    <mergeCell ref="J6:J7"/>
    <mergeCell ref="K4:L5"/>
    <mergeCell ref="K6:L7"/>
    <mergeCell ref="J8:J9"/>
    <mergeCell ref="F10:F11"/>
    <mergeCell ref="K8:L9"/>
    <mergeCell ref="K10:L11"/>
    <mergeCell ref="F17:H18"/>
    <mergeCell ref="F19:F20"/>
    <mergeCell ref="J10:J11"/>
    <mergeCell ref="J12:J13"/>
    <mergeCell ref="F12:F13"/>
    <mergeCell ref="K12:L13"/>
    <mergeCell ref="G19:H20"/>
    <mergeCell ref="J17:L18"/>
    <mergeCell ref="J19:J20"/>
    <mergeCell ref="B12:B13"/>
    <mergeCell ref="B25:B26"/>
    <mergeCell ref="B17:D18"/>
    <mergeCell ref="B19:B20"/>
    <mergeCell ref="C25:D26"/>
    <mergeCell ref="B27:B28"/>
    <mergeCell ref="B21:B22"/>
    <mergeCell ref="B23:B24"/>
    <mergeCell ref="C27:D28"/>
    <mergeCell ref="F27:F28"/>
    <mergeCell ref="F21:F22"/>
    <mergeCell ref="F23:F24"/>
    <mergeCell ref="F25:F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H29"/>
  <sheetViews>
    <sheetView tabSelected="1" workbookViewId="0">
      <selection activeCell="C28" sqref="C28"/>
    </sheetView>
  </sheetViews>
  <sheetFormatPr defaultRowHeight="14.25" x14ac:dyDescent="0.2"/>
  <cols>
    <col min="2" max="2" width="6" customWidth="1"/>
    <col min="3" max="3" width="25" customWidth="1"/>
    <col min="4" max="4" width="7" customWidth="1"/>
    <col min="6" max="6" width="4.25" customWidth="1"/>
    <col min="7" max="7" width="32.75" customWidth="1"/>
    <col min="8" max="8" width="7.625" customWidth="1"/>
  </cols>
  <sheetData>
    <row r="2" spans="2:8" x14ac:dyDescent="0.2">
      <c r="B2" s="59" t="s">
        <v>404</v>
      </c>
      <c r="C2" s="59"/>
      <c r="D2" s="59"/>
      <c r="E2" s="40"/>
      <c r="F2" s="59" t="s">
        <v>405</v>
      </c>
      <c r="G2" s="59"/>
      <c r="H2" s="59"/>
    </row>
    <row r="3" spans="2:8" x14ac:dyDescent="0.2">
      <c r="B3" s="59"/>
      <c r="C3" s="59"/>
      <c r="D3" s="59"/>
      <c r="E3" s="40"/>
      <c r="F3" s="59"/>
      <c r="G3" s="59"/>
      <c r="H3" s="59"/>
    </row>
    <row r="4" spans="2:8" ht="14.25" customHeight="1" x14ac:dyDescent="0.2">
      <c r="B4" s="55">
        <v>1</v>
      </c>
      <c r="C4" s="65" t="s">
        <v>409</v>
      </c>
      <c r="D4" s="67">
        <v>801</v>
      </c>
      <c r="E4" s="40"/>
      <c r="F4" s="55">
        <v>1</v>
      </c>
      <c r="G4" s="50" t="s">
        <v>408</v>
      </c>
      <c r="H4" s="67"/>
    </row>
    <row r="5" spans="2:8" x14ac:dyDescent="0.2">
      <c r="B5" s="56"/>
      <c r="C5" s="66"/>
      <c r="D5" s="68"/>
      <c r="E5" s="40"/>
      <c r="F5" s="56"/>
      <c r="G5" s="51"/>
      <c r="H5" s="68"/>
    </row>
    <row r="6" spans="2:8" x14ac:dyDescent="0.2">
      <c r="B6" s="55">
        <v>2</v>
      </c>
      <c r="C6" s="69" t="s">
        <v>410</v>
      </c>
      <c r="D6" s="67">
        <v>522</v>
      </c>
      <c r="E6" s="40"/>
      <c r="F6" s="55">
        <v>2</v>
      </c>
      <c r="G6" s="65"/>
      <c r="H6" s="67"/>
    </row>
    <row r="7" spans="2:8" x14ac:dyDescent="0.2">
      <c r="B7" s="56"/>
      <c r="C7" s="70"/>
      <c r="D7" s="68"/>
      <c r="E7" s="40"/>
      <c r="F7" s="56"/>
      <c r="G7" s="66"/>
      <c r="H7" s="68"/>
    </row>
    <row r="8" spans="2:8" x14ac:dyDescent="0.2">
      <c r="B8" s="55">
        <v>3</v>
      </c>
      <c r="C8" s="69" t="s">
        <v>411</v>
      </c>
      <c r="D8" s="67">
        <v>481</v>
      </c>
      <c r="E8" s="40"/>
      <c r="F8" s="55">
        <v>3</v>
      </c>
      <c r="G8" s="65"/>
      <c r="H8" s="67"/>
    </row>
    <row r="9" spans="2:8" x14ac:dyDescent="0.2">
      <c r="B9" s="56"/>
      <c r="C9" s="70"/>
      <c r="D9" s="68"/>
      <c r="E9" s="40"/>
      <c r="F9" s="56"/>
      <c r="G9" s="66"/>
      <c r="H9" s="68"/>
    </row>
    <row r="10" spans="2:8" x14ac:dyDescent="0.2">
      <c r="B10" s="55">
        <v>4</v>
      </c>
      <c r="C10" s="69" t="s">
        <v>412</v>
      </c>
      <c r="D10" s="67">
        <v>416</v>
      </c>
      <c r="E10" s="40"/>
      <c r="F10" s="55">
        <v>4</v>
      </c>
      <c r="G10" s="69"/>
      <c r="H10" s="67"/>
    </row>
    <row r="11" spans="2:8" x14ac:dyDescent="0.2">
      <c r="B11" s="56"/>
      <c r="C11" s="70"/>
      <c r="D11" s="68"/>
      <c r="E11" s="40"/>
      <c r="F11" s="56"/>
      <c r="G11" s="70"/>
      <c r="H11" s="68"/>
    </row>
    <row r="12" spans="2:8" x14ac:dyDescent="0.2">
      <c r="B12" s="55">
        <v>5</v>
      </c>
      <c r="C12" s="69" t="s">
        <v>413</v>
      </c>
      <c r="D12" s="67">
        <v>414</v>
      </c>
      <c r="E12" s="40"/>
      <c r="F12" s="55">
        <v>5</v>
      </c>
      <c r="G12" s="65"/>
      <c r="H12" s="67"/>
    </row>
    <row r="13" spans="2:8" x14ac:dyDescent="0.2">
      <c r="B13" s="71"/>
      <c r="C13" s="72"/>
      <c r="D13" s="73"/>
      <c r="E13" s="40"/>
      <c r="F13" s="56"/>
      <c r="G13" s="66"/>
      <c r="H13" s="68"/>
    </row>
    <row r="14" spans="2:8" x14ac:dyDescent="0.2">
      <c r="B14" s="67">
        <v>6</v>
      </c>
      <c r="C14" s="69" t="s">
        <v>414</v>
      </c>
      <c r="D14" s="67">
        <v>302</v>
      </c>
      <c r="E14" s="40"/>
      <c r="F14" s="40"/>
      <c r="G14" s="40"/>
      <c r="H14" s="40"/>
    </row>
    <row r="15" spans="2:8" x14ac:dyDescent="0.2">
      <c r="B15" s="68"/>
      <c r="C15" s="70"/>
      <c r="D15" s="68"/>
      <c r="E15" s="40"/>
      <c r="F15" s="40"/>
      <c r="G15" s="40"/>
      <c r="H15" s="40"/>
    </row>
    <row r="16" spans="2:8" x14ac:dyDescent="0.2">
      <c r="B16" s="67">
        <v>7</v>
      </c>
      <c r="C16" s="69" t="s">
        <v>415</v>
      </c>
      <c r="D16" s="67">
        <v>169</v>
      </c>
      <c r="E16" s="40"/>
      <c r="F16" s="40"/>
      <c r="G16" s="40"/>
      <c r="H16" s="40"/>
    </row>
    <row r="17" spans="2:8" x14ac:dyDescent="0.2">
      <c r="B17" s="68"/>
      <c r="C17" s="70"/>
      <c r="D17" s="68"/>
      <c r="E17" s="40"/>
      <c r="F17" s="40"/>
      <c r="G17" s="40"/>
      <c r="H17" s="40"/>
    </row>
    <row r="18" spans="2:8" x14ac:dyDescent="0.2">
      <c r="B18" s="67">
        <v>8</v>
      </c>
      <c r="C18" s="69" t="s">
        <v>416</v>
      </c>
      <c r="D18" s="67">
        <v>159</v>
      </c>
      <c r="E18" s="40"/>
      <c r="F18" s="59" t="s">
        <v>406</v>
      </c>
      <c r="G18" s="59"/>
      <c r="H18" s="59"/>
    </row>
    <row r="19" spans="2:8" x14ac:dyDescent="0.2">
      <c r="B19" s="68"/>
      <c r="C19" s="70"/>
      <c r="D19" s="68"/>
      <c r="E19" s="40"/>
      <c r="F19" s="59"/>
      <c r="G19" s="59"/>
      <c r="H19" s="59"/>
    </row>
    <row r="20" spans="2:8" x14ac:dyDescent="0.2">
      <c r="B20" s="67">
        <v>9</v>
      </c>
      <c r="C20" s="69" t="s">
        <v>417</v>
      </c>
      <c r="D20" s="67">
        <v>153</v>
      </c>
      <c r="E20" s="40"/>
      <c r="F20" s="55">
        <v>1</v>
      </c>
      <c r="G20" s="65"/>
      <c r="H20" s="67"/>
    </row>
    <row r="21" spans="2:8" x14ac:dyDescent="0.2">
      <c r="B21" s="68"/>
      <c r="C21" s="70"/>
      <c r="D21" s="68"/>
      <c r="E21" s="40"/>
      <c r="F21" s="56"/>
      <c r="G21" s="66"/>
      <c r="H21" s="68"/>
    </row>
    <row r="22" spans="2:8" x14ac:dyDescent="0.2">
      <c r="B22" s="67">
        <v>10</v>
      </c>
      <c r="C22" s="69" t="s">
        <v>418</v>
      </c>
      <c r="D22" s="67">
        <v>140</v>
      </c>
      <c r="E22" s="40"/>
      <c r="F22" s="55">
        <v>2</v>
      </c>
      <c r="G22" s="69"/>
      <c r="H22" s="67"/>
    </row>
    <row r="23" spans="2:8" x14ac:dyDescent="0.2">
      <c r="B23" s="68"/>
      <c r="C23" s="70"/>
      <c r="D23" s="68"/>
      <c r="E23" s="40"/>
      <c r="F23" s="56"/>
      <c r="G23" s="70"/>
      <c r="H23" s="68"/>
    </row>
    <row r="24" spans="2:8" x14ac:dyDescent="0.2">
      <c r="B24" s="40"/>
      <c r="C24" s="40"/>
      <c r="D24" s="40"/>
      <c r="E24" s="40"/>
      <c r="F24" s="55">
        <v>3</v>
      </c>
      <c r="G24" s="69"/>
      <c r="H24" s="67"/>
    </row>
    <row r="25" spans="2:8" x14ac:dyDescent="0.2">
      <c r="B25" s="40"/>
      <c r="C25" s="40"/>
      <c r="D25" s="40"/>
      <c r="E25" s="40"/>
      <c r="F25" s="56"/>
      <c r="G25" s="70"/>
      <c r="H25" s="68"/>
    </row>
    <row r="26" spans="2:8" x14ac:dyDescent="0.2">
      <c r="B26" s="40"/>
      <c r="C26" s="40"/>
      <c r="D26" s="40"/>
      <c r="E26" s="40"/>
      <c r="F26" s="55">
        <v>4</v>
      </c>
      <c r="G26" s="69"/>
      <c r="H26" s="67"/>
    </row>
    <row r="27" spans="2:8" x14ac:dyDescent="0.2">
      <c r="B27" s="40"/>
      <c r="C27" s="40"/>
      <c r="D27" s="40"/>
      <c r="E27" s="40"/>
      <c r="F27" s="56"/>
      <c r="G27" s="70"/>
      <c r="H27" s="68"/>
    </row>
    <row r="28" spans="2:8" x14ac:dyDescent="0.2">
      <c r="B28" s="40"/>
      <c r="C28" s="40"/>
      <c r="D28" s="40"/>
      <c r="E28" s="40"/>
      <c r="F28" s="55">
        <v>5</v>
      </c>
      <c r="G28" s="69"/>
      <c r="H28" s="67"/>
    </row>
    <row r="29" spans="2:8" x14ac:dyDescent="0.2">
      <c r="B29" s="40"/>
      <c r="C29" s="40"/>
      <c r="D29" s="40"/>
      <c r="E29" s="40"/>
      <c r="F29" s="56"/>
      <c r="G29" s="70"/>
      <c r="H29" s="68"/>
    </row>
  </sheetData>
  <mergeCells count="63">
    <mergeCell ref="F28:F29"/>
    <mergeCell ref="G28:G29"/>
    <mergeCell ref="H28:H29"/>
    <mergeCell ref="F24:F25"/>
    <mergeCell ref="G24:G25"/>
    <mergeCell ref="H24:H25"/>
    <mergeCell ref="F26:F27"/>
    <mergeCell ref="G26:G27"/>
    <mergeCell ref="H26:H27"/>
    <mergeCell ref="B22:B23"/>
    <mergeCell ref="C22:C23"/>
    <mergeCell ref="D22:D23"/>
    <mergeCell ref="F18:H19"/>
    <mergeCell ref="F20:F21"/>
    <mergeCell ref="G20:G21"/>
    <mergeCell ref="H20:H21"/>
    <mergeCell ref="F22:F23"/>
    <mergeCell ref="G22:G23"/>
    <mergeCell ref="H22:H23"/>
    <mergeCell ref="B18:B19"/>
    <mergeCell ref="C18:C19"/>
    <mergeCell ref="D18:D19"/>
    <mergeCell ref="B20:B21"/>
    <mergeCell ref="C20:C21"/>
    <mergeCell ref="D20:D21"/>
    <mergeCell ref="H12:H13"/>
    <mergeCell ref="B12:B13"/>
    <mergeCell ref="C12:C13"/>
    <mergeCell ref="D12:D13"/>
    <mergeCell ref="B16:B17"/>
    <mergeCell ref="C16:C17"/>
    <mergeCell ref="D16:D17"/>
    <mergeCell ref="B14:B15"/>
    <mergeCell ref="C14:C15"/>
    <mergeCell ref="D14:D15"/>
    <mergeCell ref="F12:F13"/>
    <mergeCell ref="G12:G13"/>
    <mergeCell ref="F8:F9"/>
    <mergeCell ref="G8:G9"/>
    <mergeCell ref="H8:H9"/>
    <mergeCell ref="F10:F11"/>
    <mergeCell ref="G10:G11"/>
    <mergeCell ref="H10:H11"/>
    <mergeCell ref="F2:H3"/>
    <mergeCell ref="F4:F5"/>
    <mergeCell ref="G4:G5"/>
    <mergeCell ref="H4:H5"/>
    <mergeCell ref="F6:F7"/>
    <mergeCell ref="G6:G7"/>
    <mergeCell ref="H6:H7"/>
    <mergeCell ref="B8:B9"/>
    <mergeCell ref="C8:C9"/>
    <mergeCell ref="D8:D9"/>
    <mergeCell ref="B10:B11"/>
    <mergeCell ref="C10:C11"/>
    <mergeCell ref="D10:D11"/>
    <mergeCell ref="B2:D3"/>
    <mergeCell ref="B4:B5"/>
    <mergeCell ref="C4:C5"/>
    <mergeCell ref="D4:D5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Resultatet</vt:lpstr>
      <vt:lpstr>Årets hundar sammanställning</vt:lpstr>
      <vt:lpstr>Årets färger &amp; veteraner</vt:lpstr>
      <vt:lpstr>Avelstik-Hane-Uppfödare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TeliaSonera</dc:creator>
  <dc:description>v 0.98</dc:description>
  <cp:lastModifiedBy>Maclennan Jonathan</cp:lastModifiedBy>
  <cp:lastPrinted>2014-07-30T21:08:07Z</cp:lastPrinted>
  <dcterms:created xsi:type="dcterms:W3CDTF">2012-02-01T10:33:31Z</dcterms:created>
  <dcterms:modified xsi:type="dcterms:W3CDTF">2018-02-12T09:22:20Z</dcterms:modified>
</cp:coreProperties>
</file>